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xr:revisionPtr revIDLastSave="0" documentId="8_{AA20AAE7-5E01-40DB-93E1-D806A9D3D6F0}" xr6:coauthVersionLast="47" xr6:coauthVersionMax="47" xr10:uidLastSave="{00000000-0000-0000-0000-000000000000}"/>
  <bookViews>
    <workbookView xWindow="3075" yWindow="3075" windowWidth="29070" windowHeight="16500" xr2:uid="{00000000-000D-0000-FFFF-FFFF00000000}"/>
  </bookViews>
  <sheets>
    <sheet name="HS jaar 1" sheetId="5" r:id="rId1"/>
    <sheet name="HS jaar 2" sheetId="12" r:id="rId2"/>
    <sheet name="HS jaar 3" sheetId="4" r:id="rId3"/>
    <sheet name="HS jaar 4" sheetId="14" r:id="rId4"/>
  </sheets>
  <definedNames>
    <definedName name="_xlnm._FilterDatabase" localSheetId="2" hidden="1">'HS jaar 3'!$H$4:$O$4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4" l="1"/>
  <c r="H10" i="14" s="1"/>
  <c r="H12" i="14" s="1"/>
  <c r="H14" i="14" s="1"/>
  <c r="H16" i="14" s="1"/>
  <c r="H18" i="14" s="1"/>
  <c r="H20" i="14" s="1"/>
  <c r="H22" i="14" s="1"/>
  <c r="H24" i="14" s="1"/>
  <c r="H26" i="14" s="1"/>
  <c r="H28" i="14" s="1"/>
  <c r="H30" i="14" s="1"/>
  <c r="H32" i="14" s="1"/>
  <c r="H34" i="14" s="1"/>
  <c r="H36" i="14" s="1"/>
  <c r="H38" i="14" s="1"/>
  <c r="H40" i="14" s="1"/>
  <c r="H42" i="14" s="1"/>
  <c r="H44" i="14" s="1"/>
  <c r="H46" i="14" s="1"/>
  <c r="H48" i="14" s="1"/>
  <c r="H50" i="14" s="1"/>
  <c r="H52" i="14" s="1"/>
  <c r="H54" i="14" s="1"/>
  <c r="H56" i="14" s="1"/>
  <c r="H58" i="14" s="1"/>
  <c r="H60" i="14" s="1"/>
  <c r="H62" i="14" s="1"/>
  <c r="H64" i="14" s="1"/>
  <c r="H66" i="14" s="1"/>
  <c r="H68" i="14" s="1"/>
  <c r="H70" i="14" s="1"/>
  <c r="H72" i="14" s="1"/>
  <c r="H74" i="14" s="1"/>
  <c r="H76" i="14" s="1"/>
  <c r="H78" i="14" s="1"/>
  <c r="H80" i="14" s="1"/>
  <c r="H82" i="14" s="1"/>
  <c r="H84" i="14" s="1"/>
  <c r="H7" i="14"/>
  <c r="H9" i="14" s="1"/>
  <c r="H11" i="14" s="1"/>
  <c r="H13" i="14" s="1"/>
  <c r="H15" i="14" s="1"/>
  <c r="H17" i="14" s="1"/>
  <c r="H19" i="14" s="1"/>
  <c r="H21" i="14" s="1"/>
  <c r="H23" i="14" s="1"/>
  <c r="H25" i="14" s="1"/>
  <c r="H27" i="14" s="1"/>
  <c r="H29" i="14" s="1"/>
  <c r="H31" i="14" s="1"/>
  <c r="H33" i="14" s="1"/>
  <c r="H35" i="14" s="1"/>
  <c r="H37" i="14" s="1"/>
  <c r="H39" i="14" s="1"/>
  <c r="H41" i="14" s="1"/>
  <c r="H43" i="14" s="1"/>
  <c r="H45" i="14" s="1"/>
  <c r="H47" i="14" s="1"/>
  <c r="H49" i="14" s="1"/>
  <c r="H51" i="14" s="1"/>
  <c r="H53" i="14" s="1"/>
  <c r="H55" i="14" s="1"/>
  <c r="H57" i="14" s="1"/>
  <c r="H59" i="14" s="1"/>
  <c r="H61" i="14" s="1"/>
  <c r="H63" i="14" s="1"/>
  <c r="H65" i="14" s="1"/>
  <c r="H67" i="14" s="1"/>
  <c r="H69" i="14" s="1"/>
  <c r="H71" i="14" s="1"/>
  <c r="H73" i="14" s="1"/>
  <c r="H75" i="14" s="1"/>
  <c r="H77" i="14" s="1"/>
  <c r="H79" i="14" s="1"/>
  <c r="H81" i="14" s="1"/>
  <c r="H83" i="14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I8" i="12"/>
  <c r="I10" i="12" s="1"/>
  <c r="I12" i="12" s="1"/>
  <c r="I14" i="12" s="1"/>
  <c r="I16" i="12" s="1"/>
  <c r="I18" i="12" s="1"/>
  <c r="I20" i="12" s="1"/>
  <c r="I22" i="12" s="1"/>
  <c r="I24" i="12" s="1"/>
  <c r="I26" i="12" s="1"/>
  <c r="I28" i="12" s="1"/>
  <c r="I30" i="12" s="1"/>
  <c r="I32" i="12" s="1"/>
  <c r="I34" i="12" s="1"/>
  <c r="I36" i="12" s="1"/>
  <c r="I38" i="12" s="1"/>
  <c r="I40" i="12" s="1"/>
  <c r="I42" i="12" s="1"/>
  <c r="I44" i="12" s="1"/>
  <c r="I46" i="12" s="1"/>
  <c r="I48" i="12" s="1"/>
  <c r="I50" i="12" s="1"/>
  <c r="I52" i="12" s="1"/>
  <c r="I54" i="12" s="1"/>
  <c r="I56" i="12" s="1"/>
  <c r="I58" i="12" s="1"/>
  <c r="I60" i="12" s="1"/>
  <c r="I62" i="12" s="1"/>
  <c r="I64" i="12" s="1"/>
  <c r="I66" i="12" s="1"/>
  <c r="I68" i="12" s="1"/>
  <c r="I70" i="12" s="1"/>
  <c r="I72" i="12" s="1"/>
  <c r="I74" i="12" s="1"/>
  <c r="I76" i="12" s="1"/>
  <c r="I78" i="12" s="1"/>
  <c r="I80" i="12" s="1"/>
  <c r="I82" i="12" s="1"/>
  <c r="I7" i="12"/>
  <c r="I9" i="12" s="1"/>
  <c r="I11" i="12" s="1"/>
  <c r="I13" i="12" s="1"/>
  <c r="I15" i="12" s="1"/>
  <c r="I17" i="12" s="1"/>
  <c r="I19" i="12" s="1"/>
  <c r="I21" i="12" s="1"/>
  <c r="I23" i="12" s="1"/>
  <c r="I25" i="12" s="1"/>
  <c r="I27" i="12" s="1"/>
  <c r="I29" i="12" s="1"/>
  <c r="I31" i="12" s="1"/>
  <c r="I33" i="12" s="1"/>
  <c r="I35" i="12" s="1"/>
  <c r="I37" i="12" s="1"/>
  <c r="I39" i="12" s="1"/>
  <c r="I41" i="12" s="1"/>
  <c r="I43" i="12" s="1"/>
  <c r="I45" i="12" s="1"/>
  <c r="I47" i="12" s="1"/>
  <c r="I49" i="12" s="1"/>
  <c r="I51" i="12" s="1"/>
  <c r="I53" i="12" s="1"/>
  <c r="I55" i="12" s="1"/>
  <c r="I57" i="12" s="1"/>
  <c r="I59" i="12" s="1"/>
  <c r="I61" i="12" s="1"/>
  <c r="I63" i="12" s="1"/>
  <c r="I65" i="12" s="1"/>
  <c r="I67" i="12" s="1"/>
  <c r="I69" i="12" s="1"/>
  <c r="I71" i="12" s="1"/>
  <c r="I73" i="12" s="1"/>
  <c r="I75" i="12" s="1"/>
  <c r="I77" i="12" s="1"/>
  <c r="I79" i="12" s="1"/>
  <c r="I81" i="12" s="1"/>
  <c r="H9" i="5"/>
  <c r="H11" i="5" s="1"/>
  <c r="H13" i="5" s="1"/>
  <c r="H15" i="5" s="1"/>
  <c r="H17" i="5" s="1"/>
  <c r="H19" i="5" s="1"/>
  <c r="H21" i="5" s="1"/>
  <c r="H23" i="5" s="1"/>
  <c r="H25" i="5" s="1"/>
  <c r="H27" i="5" s="1"/>
  <c r="H29" i="5" s="1"/>
  <c r="H31" i="5" s="1"/>
  <c r="H33" i="5" s="1"/>
  <c r="H35" i="5" s="1"/>
  <c r="H37" i="5" s="1"/>
  <c r="H39" i="5" s="1"/>
  <c r="H41" i="5" s="1"/>
  <c r="H43" i="5" s="1"/>
  <c r="H45" i="5" s="1"/>
  <c r="H47" i="5" s="1"/>
  <c r="H49" i="5" s="1"/>
  <c r="H51" i="5" s="1"/>
  <c r="H53" i="5" s="1"/>
  <c r="H55" i="5" s="1"/>
  <c r="H57" i="5" s="1"/>
  <c r="H59" i="5" s="1"/>
  <c r="H61" i="5" s="1"/>
  <c r="H63" i="5" s="1"/>
  <c r="H65" i="5" s="1"/>
  <c r="H67" i="5" s="1"/>
  <c r="H69" i="5" s="1"/>
  <c r="H71" i="5" s="1"/>
  <c r="H73" i="5" s="1"/>
  <c r="H75" i="5" s="1"/>
  <c r="H77" i="5" s="1"/>
  <c r="H79" i="5" s="1"/>
  <c r="H81" i="5" s="1"/>
  <c r="H83" i="5" s="1"/>
  <c r="H8" i="5"/>
  <c r="H10" i="5" s="1"/>
  <c r="H12" i="5" s="1"/>
  <c r="H14" i="5" s="1"/>
  <c r="H16" i="5" s="1"/>
  <c r="H18" i="5" s="1"/>
  <c r="H20" i="5" s="1"/>
  <c r="H22" i="5" s="1"/>
  <c r="H24" i="5" s="1"/>
  <c r="H26" i="5" s="1"/>
  <c r="H28" i="5" s="1"/>
  <c r="H30" i="5" s="1"/>
  <c r="H32" i="5" s="1"/>
  <c r="H34" i="5" s="1"/>
  <c r="H36" i="5" s="1"/>
  <c r="H38" i="5" s="1"/>
  <c r="H40" i="5" s="1"/>
  <c r="H42" i="5" s="1"/>
  <c r="H44" i="5" s="1"/>
  <c r="H46" i="5" s="1"/>
  <c r="H48" i="5" s="1"/>
  <c r="H50" i="5" s="1"/>
  <c r="H52" i="5" s="1"/>
  <c r="H54" i="5" s="1"/>
  <c r="H56" i="5" s="1"/>
  <c r="H58" i="5" s="1"/>
  <c r="H60" i="5" s="1"/>
  <c r="H62" i="5" s="1"/>
  <c r="H64" i="5" s="1"/>
  <c r="H66" i="5" s="1"/>
  <c r="H68" i="5" s="1"/>
  <c r="H70" i="5" s="1"/>
  <c r="H72" i="5" s="1"/>
  <c r="H74" i="5" s="1"/>
  <c r="H76" i="5" s="1"/>
  <c r="H78" i="5" s="1"/>
  <c r="H80" i="5" s="1"/>
  <c r="H82" i="5" s="1"/>
  <c r="H84" i="5" s="1"/>
  <c r="H7" i="5"/>
</calcChain>
</file>

<file path=xl/sharedStrings.xml><?xml version="1.0" encoding="utf-8"?>
<sst xmlns="http://schemas.openxmlformats.org/spreadsheetml/2006/main" count="1259" uniqueCount="205">
  <si>
    <t>Bewegingsgebieden</t>
  </si>
  <si>
    <t>Vaardigheidsgebieden</t>
  </si>
  <si>
    <t>Aanval</t>
  </si>
  <si>
    <t>Schijnbeweging met bal</t>
  </si>
  <si>
    <t>doorbraak</t>
  </si>
  <si>
    <t>kruisen</t>
  </si>
  <si>
    <t>samenspel in beweging</t>
  </si>
  <si>
    <t>Verdediging</t>
  </si>
  <si>
    <t>sperren</t>
  </si>
  <si>
    <t>aanval</t>
  </si>
  <si>
    <t>verdediging</t>
  </si>
  <si>
    <t>Planning :</t>
  </si>
  <si>
    <t>I</t>
  </si>
  <si>
    <t>Technieken</t>
  </si>
  <si>
    <t>Tactiek</t>
  </si>
  <si>
    <t>II</t>
  </si>
  <si>
    <t>DATUM</t>
  </si>
  <si>
    <t>Bewegingsgebied</t>
  </si>
  <si>
    <t>Vaardigheidsgebied</t>
  </si>
  <si>
    <t>Tempohandbal</t>
  </si>
  <si>
    <t>III</t>
  </si>
  <si>
    <t>IV</t>
  </si>
  <si>
    <t>A</t>
  </si>
  <si>
    <t>J</t>
  </si>
  <si>
    <t>Vangen en Werpen</t>
  </si>
  <si>
    <t>Techniek Verdedigend</t>
  </si>
  <si>
    <t>V</t>
  </si>
  <si>
    <t>Mikken en Treffen</t>
  </si>
  <si>
    <t>Individuele verdedigings technieken</t>
  </si>
  <si>
    <t>F</t>
  </si>
  <si>
    <t>VI</t>
  </si>
  <si>
    <t>Balbehendigheid</t>
  </si>
  <si>
    <t>B</t>
  </si>
  <si>
    <t>Onderscheppen bal</t>
  </si>
  <si>
    <t>VII</t>
  </si>
  <si>
    <t>Passeren/Onderscheppen</t>
  </si>
  <si>
    <t>C</t>
  </si>
  <si>
    <t>Storen loopwegen</t>
  </si>
  <si>
    <t>D</t>
  </si>
  <si>
    <t>Blokkeren loopwegen</t>
  </si>
  <si>
    <t>E</t>
  </si>
  <si>
    <t>Initiatief vol verdedigen</t>
  </si>
  <si>
    <t>VIII</t>
  </si>
  <si>
    <t>Blokken</t>
  </si>
  <si>
    <t>IX</t>
  </si>
  <si>
    <t>Vrijlopen en storen</t>
  </si>
  <si>
    <t>G</t>
  </si>
  <si>
    <t>Contactverdedigen</t>
  </si>
  <si>
    <t>Vangen en werpen van de bal</t>
  </si>
  <si>
    <t>Tactiek verdedigend</t>
  </si>
  <si>
    <t>H</t>
  </si>
  <si>
    <t xml:space="preserve">Rugdekking geven </t>
  </si>
  <si>
    <t>DOELSCHOTEN</t>
  </si>
  <si>
    <t xml:space="preserve">Overgeven / overnemen </t>
  </si>
  <si>
    <t>In beweging na 1,2,3 pas</t>
  </si>
  <si>
    <t>Individuele rollen</t>
  </si>
  <si>
    <t>Vanuit stand</t>
  </si>
  <si>
    <t>K</t>
  </si>
  <si>
    <t>Hoek - Binnen verdegigers</t>
  </si>
  <si>
    <t>Variëren over li / re been</t>
  </si>
  <si>
    <t>L</t>
  </si>
  <si>
    <t>MA - Binnenverdedigers</t>
  </si>
  <si>
    <t>Sprongschot</t>
  </si>
  <si>
    <t>M</t>
  </si>
  <si>
    <t>MA - MV</t>
  </si>
  <si>
    <t>Met 1,2,3 passen</t>
  </si>
  <si>
    <t>Vanuit de loop</t>
  </si>
  <si>
    <t>Tempohandbal verdedigend</t>
  </si>
  <si>
    <t>Na tippen</t>
  </si>
  <si>
    <t>N</t>
  </si>
  <si>
    <t>Verdedigen 1e fase</t>
  </si>
  <si>
    <t>Vanuit stand, 1 pas</t>
  </si>
  <si>
    <t>O</t>
  </si>
  <si>
    <t>Verdedigen 2e fase</t>
  </si>
  <si>
    <t>0 pas en van daaruit omhoog</t>
  </si>
  <si>
    <t>Directe doorbraak</t>
  </si>
  <si>
    <t>Sprongschot uit de hoek</t>
  </si>
  <si>
    <t>Met 1,2 passen</t>
  </si>
  <si>
    <t xml:space="preserve">Hoog </t>
  </si>
  <si>
    <t xml:space="preserve">Valschot </t>
  </si>
  <si>
    <t>Valworp frontaal</t>
  </si>
  <si>
    <t>Afrollen over werparm</t>
  </si>
  <si>
    <t>PASSEERTECHNIEKEN</t>
  </si>
  <si>
    <t>K,L,M</t>
  </si>
  <si>
    <t>Passeertechnieken niet-werparmzijde</t>
  </si>
  <si>
    <t>Tactiek Aanvallend</t>
  </si>
  <si>
    <t>Samenwerking 2 posities</t>
  </si>
  <si>
    <t>samenwerking L/RH - L/RO</t>
  </si>
  <si>
    <t>samenwerking LH/RH - CS</t>
  </si>
  <si>
    <t>samenwerking LO/RO - CS</t>
  </si>
  <si>
    <t>samenwerking MO - CS</t>
  </si>
  <si>
    <t>samenwerking MO - L/RO</t>
  </si>
  <si>
    <t>overgang hoek</t>
  </si>
  <si>
    <t>overgang opbouw</t>
  </si>
  <si>
    <t>1e fase STA</t>
  </si>
  <si>
    <t>2e fase STA</t>
  </si>
  <si>
    <t>SMU</t>
  </si>
  <si>
    <t>Eerste half jaar gerichtop verbeteren technieken en starten met aanleren van de tactische elementen ,kruisen, sperren etc</t>
  </si>
  <si>
    <t>2e gedeelte is erop gericht om de tactische elementen en technische vaardigheden toe te passen in complexe situaties</t>
  </si>
  <si>
    <t>Beginnend met 2-2 uitbreiden naar 5-5 (spelen vaak al 6-6 in partij vorm)</t>
  </si>
  <si>
    <t>Tempohandbal is onderdeel van elke training ook hier koppelen aan het terugverdedigen</t>
  </si>
  <si>
    <t>We trainen volgens blok periodisering, dat betekent dat een thema ca 4 weken op de agenda staat.</t>
  </si>
  <si>
    <t>vallen</t>
  </si>
  <si>
    <t>Opstelling frontaal</t>
  </si>
  <si>
    <t>Opstelling zijdelings met pivotteren, periferend kijken</t>
  </si>
  <si>
    <t>Schuiven korte afstand</t>
  </si>
  <si>
    <t>Schuiven grote afstand</t>
  </si>
  <si>
    <t>Uitstappen/invoegen</t>
  </si>
  <si>
    <t>Wegtikken bal bij tippen</t>
  </si>
  <si>
    <t xml:space="preserve">Storen balwegen </t>
  </si>
  <si>
    <t>Vangen verschillende hoogtes</t>
  </si>
  <si>
    <t xml:space="preserve">Afvangen lange passes </t>
  </si>
  <si>
    <t xml:space="preserve">Strekworp staand </t>
  </si>
  <si>
    <t xml:space="preserve">Strekworp in beweging </t>
  </si>
  <si>
    <t>Opendraaien naar rechts</t>
  </si>
  <si>
    <t xml:space="preserve">Opendraaien naar links </t>
  </si>
  <si>
    <t>Sprongpas</t>
  </si>
  <si>
    <t>Sprongworp</t>
  </si>
  <si>
    <t>Loopworp</t>
  </si>
  <si>
    <t>Lichaam schijnbeweging</t>
  </si>
  <si>
    <t>Schot schijnbeweging</t>
  </si>
  <si>
    <t>Afspeel schijnbeweging</t>
  </si>
  <si>
    <t>Combinatie van deze drie</t>
  </si>
  <si>
    <t>Schijnbeweging z.bal</t>
  </si>
  <si>
    <t>Enkelvdg. Lich. Schijnbeweging</t>
  </si>
  <si>
    <t xml:space="preserve">Dubbelvdg lich. Schijnbeweging </t>
  </si>
  <si>
    <t>Passeertechnieken</t>
  </si>
  <si>
    <t>Aan werparm zijde vanuit schredestand</t>
  </si>
  <si>
    <t>Tegen werparm zijde vanuit schredestand</t>
  </si>
  <si>
    <t>Aan en tegen werparmzijde vanuit "o"</t>
  </si>
  <si>
    <t>pass met 2-benige landing</t>
  </si>
  <si>
    <t>Aan en tegen werparmz. "0" pas 1-</t>
  </si>
  <si>
    <t>benig landing op li / re been</t>
  </si>
  <si>
    <t xml:space="preserve">Overhaalbew. werparmzijde </t>
  </si>
  <si>
    <t xml:space="preserve">Draai passeerweweging </t>
  </si>
  <si>
    <t>1 tegen 1</t>
  </si>
  <si>
    <t>2 tegen 1</t>
  </si>
  <si>
    <t>2 tegen 2</t>
  </si>
  <si>
    <t>3 tegen 2</t>
  </si>
  <si>
    <t xml:space="preserve">1e fase </t>
  </si>
  <si>
    <t xml:space="preserve">2e fase </t>
  </si>
  <si>
    <t xml:space="preserve">Snelle beginworp </t>
  </si>
  <si>
    <t xml:space="preserve">Let op Trainen van de tactische thema's moeten tijdens de training altijd voorafggegaan worden door het </t>
  </si>
  <si>
    <t>verbeteren/verfijnen van de techniek.</t>
  </si>
  <si>
    <t>Passeertechnieken werparmzijde</t>
  </si>
  <si>
    <t>Hoek - Binnen verdedigers</t>
  </si>
  <si>
    <t>WEEK</t>
  </si>
  <si>
    <t>Eerste half jaar gericht op het verbeteren van de technieken, 2e gedeelte toepassen</t>
  </si>
  <si>
    <t>WEEK:</t>
  </si>
  <si>
    <t>Vangen en werpen van de bal in complexe vormen</t>
  </si>
  <si>
    <t>Postioneel schieten opbouw</t>
  </si>
  <si>
    <t>Positioneel Schieten (hoek)</t>
  </si>
  <si>
    <t>Positioneel Schieten (cirkel)</t>
  </si>
  <si>
    <t>3,4,5</t>
  </si>
  <si>
    <t>Week:</t>
  </si>
  <si>
    <t>17, N</t>
  </si>
  <si>
    <t>18, O</t>
  </si>
  <si>
    <t>Strekschot en loopschot</t>
  </si>
  <si>
    <t>Strekschot, loopschot, heupschot en knikschot</t>
  </si>
  <si>
    <t>give&amp; Go</t>
  </si>
  <si>
    <t>lange wissel</t>
  </si>
  <si>
    <t>lopen (loopscholining mt veel richtingswissels)</t>
  </si>
  <si>
    <t>springen en landen</t>
  </si>
  <si>
    <t>Beginnend met 2-2 uitbreiden naar 4-4 (spelen vaak al 6-6 in partij vorm)</t>
  </si>
  <si>
    <t>Positionele schottechniken</t>
  </si>
  <si>
    <t>passen en vangen in complexe vormen</t>
  </si>
  <si>
    <t>Positioneel</t>
  </si>
  <si>
    <t>21,O</t>
  </si>
  <si>
    <t>hoek</t>
  </si>
  <si>
    <t>opbouw</t>
  </si>
  <si>
    <t>cirkel</t>
  </si>
  <si>
    <t>22,P</t>
  </si>
  <si>
    <t>3&amp;4</t>
  </si>
  <si>
    <t>samenwerking in 2 tallen</t>
  </si>
  <si>
    <t>Samenwerking in 3-2-1 dekking</t>
  </si>
  <si>
    <t>Samenwerking in de offensieve 6-0</t>
  </si>
  <si>
    <t>Middenverdedigers</t>
  </si>
  <si>
    <t>Midden verdediger - binnenverdedigers</t>
  </si>
  <si>
    <t>3 tegen 3</t>
  </si>
  <si>
    <t>4 tegen 4</t>
  </si>
  <si>
    <t>P</t>
  </si>
  <si>
    <t>5 tegen 5</t>
  </si>
  <si>
    <t>6 tegen 5</t>
  </si>
  <si>
    <t>5 tegen 6</t>
  </si>
  <si>
    <t>7 tegen 6</t>
  </si>
  <si>
    <t>Basisconcept: Lange wissel</t>
  </si>
  <si>
    <t>Basis Concept: Carroussel</t>
  </si>
  <si>
    <t>Basis concept cirkel halen</t>
  </si>
  <si>
    <t>Basis concept Swing</t>
  </si>
  <si>
    <t>23,P</t>
  </si>
  <si>
    <t>2e fase met concept (lange wissel, overgang hoek)</t>
  </si>
  <si>
    <t>24,P</t>
  </si>
  <si>
    <t>Nadruk steeds meer op het toepasen en trainen op complexe situatie.</t>
  </si>
  <si>
    <t>Techniek onderdelen zijn voorwaarde creerend voor de taktische elementen</t>
  </si>
  <si>
    <t>van de taktische elementen</t>
  </si>
  <si>
    <t>Tempohandbal (1e, 2e fase en de snelle midden uit)</t>
  </si>
  <si>
    <t>Basisconcepten worden aangeleerd, om het aanvals spel steeds dynamischer te laten worden</t>
  </si>
  <si>
    <t>Voorwaarde is wel dat alle technische en taktische elementen voldoende worden beheerst.</t>
  </si>
  <si>
    <t>Eerste half jaar gerichtop verfijnen, verbeteren  en toepassen in complexe situaties van technieken en daarna starten met aanleren van de tactische elementen ,kruisen, sperren etc</t>
  </si>
  <si>
    <t>2e gedeelte is erop gericht om de tactische elementen en technische vaardigheden toe te passen in complexe wedstrijd situaties</t>
  </si>
  <si>
    <t>Samenwerking in offensive dekking (3-2-1/1-5/3-3)</t>
  </si>
  <si>
    <t>Vast componenten zijn  de positiespecifieke elementen alsmede het verbeteren</t>
  </si>
  <si>
    <t>In de dekking gaan we naast 3-2-1 ook de anticperende 6-0 aanleren</t>
  </si>
  <si>
    <t xml:space="preserve"> </t>
  </si>
  <si>
    <t>Samenwerking in offensieve 3-2-1/1-5 dekking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</si>
</sst>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" fontId="2" fillId="2" borderId="6" xfId="0" applyNumberFormat="1" applyFont="1" applyFill="1" applyBorder="1" applyAlignment="1">
      <alignment horizontal="left"/>
    </xf>
    <xf numFmtId="0" fontId="0" fillId="3" borderId="6" xfId="0" applyFill="1" applyBorder="1"/>
    <xf numFmtId="0" fontId="2" fillId="2" borderId="5" xfId="0" applyFont="1" applyFill="1" applyBorder="1" applyAlignment="1">
      <alignment horizontal="left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2" fillId="3" borderId="8" xfId="0" applyFont="1" applyFill="1" applyBorder="1"/>
    <xf numFmtId="0" fontId="0" fillId="3" borderId="9" xfId="0" applyFill="1" applyBorder="1"/>
    <xf numFmtId="0" fontId="0" fillId="3" borderId="1" xfId="0" applyFill="1" applyBorder="1"/>
    <xf numFmtId="0" fontId="0" fillId="2" borderId="3" xfId="0" applyFill="1" applyBorder="1" applyAlignment="1">
      <alignment horizontal="center" vertical="top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/>
    <xf numFmtId="0" fontId="1" fillId="3" borderId="0" xfId="0" applyFont="1" applyFill="1"/>
    <xf numFmtId="0" fontId="0" fillId="3" borderId="3" xfId="0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/>
    <xf numFmtId="14" fontId="0" fillId="3" borderId="5" xfId="0" applyNumberFormat="1" applyFill="1" applyBorder="1"/>
    <xf numFmtId="0" fontId="2" fillId="3" borderId="5" xfId="0" applyFont="1" applyFill="1" applyBorder="1"/>
    <xf numFmtId="0" fontId="0" fillId="3" borderId="5" xfId="0" applyFill="1" applyBorder="1"/>
    <xf numFmtId="0" fontId="0" fillId="3" borderId="3" xfId="0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3" xfId="0" applyFill="1" applyBorder="1"/>
    <xf numFmtId="0" fontId="1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2" fillId="3" borderId="5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10" xfId="0" applyFill="1" applyBorder="1"/>
    <xf numFmtId="14" fontId="0" fillId="3" borderId="11" xfId="0" applyNumberFormat="1" applyFill="1" applyBorder="1"/>
    <xf numFmtId="14" fontId="0" fillId="3" borderId="7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3" xfId="0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11" xfId="0" applyFont="1" applyFill="1" applyBorder="1"/>
    <xf numFmtId="0" fontId="2" fillId="2" borderId="0" xfId="1" applyFill="1"/>
    <xf numFmtId="0" fontId="2" fillId="0" borderId="0" xfId="1"/>
    <xf numFmtId="0" fontId="2" fillId="2" borderId="0" xfId="1" applyFill="1" applyBorder="1"/>
    <xf numFmtId="14" fontId="2" fillId="3" borderId="5" xfId="1" applyNumberFormat="1" applyFill="1" applyBorder="1"/>
    <xf numFmtId="0" fontId="2" fillId="3" borderId="5" xfId="1" applyFill="1" applyBorder="1"/>
    <xf numFmtId="0" fontId="2" fillId="3" borderId="5" xfId="1" applyFill="1" applyBorder="1" applyAlignment="1">
      <alignment horizontal="center"/>
    </xf>
    <xf numFmtId="0" fontId="2" fillId="3" borderId="5" xfId="1" applyFont="1" applyFill="1" applyBorder="1"/>
    <xf numFmtId="0" fontId="2" fillId="3" borderId="5" xfId="1" applyFont="1" applyFill="1" applyBorder="1" applyAlignment="1">
      <alignment horizontal="center"/>
    </xf>
    <xf numFmtId="0" fontId="2" fillId="3" borderId="5" xfId="1" applyFill="1" applyBorder="1" applyAlignment="1">
      <alignment horizontal="left"/>
    </xf>
    <xf numFmtId="0" fontId="2" fillId="3" borderId="5" xfId="1" applyNumberFormat="1" applyFill="1" applyBorder="1"/>
    <xf numFmtId="0" fontId="2" fillId="3" borderId="11" xfId="1" applyNumberFormat="1" applyFill="1" applyBorder="1"/>
    <xf numFmtId="14" fontId="2" fillId="3" borderId="7" xfId="1" applyNumberFormat="1" applyFill="1" applyBorder="1"/>
    <xf numFmtId="0" fontId="2" fillId="3" borderId="7" xfId="1" applyFont="1" applyFill="1" applyBorder="1"/>
    <xf numFmtId="0" fontId="2" fillId="3" borderId="7" xfId="1" applyFill="1" applyBorder="1"/>
    <xf numFmtId="0" fontId="2" fillId="3" borderId="7" xfId="1" applyFill="1" applyBorder="1" applyAlignment="1">
      <alignment horizontal="center"/>
    </xf>
    <xf numFmtId="0" fontId="2" fillId="3" borderId="7" xfId="1" applyFill="1" applyBorder="1" applyAlignment="1">
      <alignment horizontal="left"/>
    </xf>
    <xf numFmtId="0" fontId="2" fillId="3" borderId="12" xfId="1" applyFont="1" applyFill="1" applyBorder="1"/>
    <xf numFmtId="0" fontId="2" fillId="3" borderId="8" xfId="1" applyFill="1" applyBorder="1"/>
    <xf numFmtId="0" fontId="2" fillId="3" borderId="0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0" xfId="1" applyFill="1" applyBorder="1"/>
    <xf numFmtId="0" fontId="2" fillId="3" borderId="0" xfId="1" applyFill="1" applyBorder="1" applyAlignment="1">
      <alignment horizontal="center"/>
    </xf>
    <xf numFmtId="0" fontId="2" fillId="3" borderId="13" xfId="1" applyFill="1" applyBorder="1"/>
    <xf numFmtId="0" fontId="2" fillId="3" borderId="9" xfId="1" applyFill="1" applyBorder="1"/>
    <xf numFmtId="0" fontId="2" fillId="3" borderId="1" xfId="1" applyFill="1" applyBorder="1"/>
    <xf numFmtId="0" fontId="2" fillId="3" borderId="1" xfId="1" applyFill="1" applyBorder="1" applyAlignment="1">
      <alignment horizontal="center"/>
    </xf>
    <xf numFmtId="0" fontId="2" fillId="3" borderId="14" xfId="1" applyFill="1" applyBorder="1"/>
    <xf numFmtId="0" fontId="2" fillId="3" borderId="8" xfId="1" applyFont="1" applyFill="1" applyBorder="1"/>
    <xf numFmtId="0" fontId="2" fillId="3" borderId="0" xfId="1" applyFill="1"/>
    <xf numFmtId="0" fontId="1" fillId="3" borderId="2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4" fillId="3" borderId="0" xfId="1" applyFont="1" applyFill="1"/>
    <xf numFmtId="0" fontId="1" fillId="3" borderId="0" xfId="1" applyFont="1" applyFill="1"/>
    <xf numFmtId="0" fontId="2" fillId="3" borderId="3" xfId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2" fillId="3" borderId="3" xfId="1" applyFill="1" applyBorder="1"/>
    <xf numFmtId="0" fontId="2" fillId="3" borderId="3" xfId="1" applyFill="1" applyBorder="1" applyAlignment="1">
      <alignment horizontal="center"/>
    </xf>
    <xf numFmtId="0" fontId="2" fillId="3" borderId="4" xfId="1" applyFill="1" applyBorder="1" applyAlignment="1">
      <alignment horizontal="center"/>
    </xf>
    <xf numFmtId="0" fontId="2" fillId="3" borderId="4" xfId="1" applyFont="1" applyFill="1" applyBorder="1" applyAlignment="1">
      <alignment horizontal="left"/>
    </xf>
    <xf numFmtId="0" fontId="2" fillId="3" borderId="0" xfId="1" applyFill="1" applyBorder="1" applyAlignment="1">
      <alignment horizontal="left"/>
    </xf>
    <xf numFmtId="0" fontId="2" fillId="3" borderId="4" xfId="1" applyFill="1" applyBorder="1" applyAlignment="1">
      <alignment horizontal="right"/>
    </xf>
    <xf numFmtId="0" fontId="2" fillId="3" borderId="0" xfId="1" applyFill="1" applyAlignment="1">
      <alignment horizontal="center"/>
    </xf>
    <xf numFmtId="0" fontId="2" fillId="3" borderId="6" xfId="1" applyFill="1" applyBorder="1" applyAlignment="1">
      <alignment horizontal="center"/>
    </xf>
    <xf numFmtId="0" fontId="2" fillId="3" borderId="6" xfId="1" applyFont="1" applyFill="1" applyBorder="1" applyAlignment="1">
      <alignment horizontal="left"/>
    </xf>
    <xf numFmtId="0" fontId="2" fillId="3" borderId="4" xfId="1" applyFill="1" applyBorder="1" applyAlignment="1">
      <alignment horizontal="left"/>
    </xf>
    <xf numFmtId="0" fontId="2" fillId="3" borderId="6" xfId="1" applyFill="1" applyBorder="1" applyAlignment="1">
      <alignment horizontal="left"/>
    </xf>
    <xf numFmtId="0" fontId="2" fillId="3" borderId="6" xfId="1" applyFill="1" applyBorder="1" applyAlignment="1">
      <alignment horizontal="right"/>
    </xf>
    <xf numFmtId="0" fontId="2" fillId="3" borderId="6" xfId="1" applyFill="1" applyBorder="1"/>
    <xf numFmtId="0" fontId="2" fillId="3" borderId="0" xfId="1" applyFill="1" applyBorder="1" applyAlignment="1">
      <alignment horizontal="right"/>
    </xf>
    <xf numFmtId="0" fontId="1" fillId="3" borderId="0" xfId="1" applyFont="1" applyFill="1" applyAlignment="1">
      <alignment horizontal="left"/>
    </xf>
    <xf numFmtId="0" fontId="2" fillId="3" borderId="5" xfId="1" applyFont="1" applyFill="1" applyBorder="1" applyAlignment="1">
      <alignment horizontal="right"/>
    </xf>
    <xf numFmtId="0" fontId="2" fillId="3" borderId="5" xfId="1" applyFill="1" applyBorder="1" applyAlignment="1">
      <alignment horizontal="right"/>
    </xf>
    <xf numFmtId="0" fontId="2" fillId="3" borderId="3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ill="1" applyBorder="1" applyAlignment="1">
      <alignment horizontal="right"/>
    </xf>
    <xf numFmtId="0" fontId="1" fillId="3" borderId="1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16" fontId="2" fillId="3" borderId="6" xfId="1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1" fillId="3" borderId="8" xfId="0" applyFont="1" applyFill="1" applyBorder="1"/>
    <xf numFmtId="0" fontId="1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14" fontId="2" fillId="3" borderId="11" xfId="0" applyNumberFormat="1" applyFont="1" applyFill="1" applyBorder="1"/>
    <xf numFmtId="14" fontId="2" fillId="3" borderId="7" xfId="0" applyNumberFormat="1" applyFont="1" applyFill="1" applyBorder="1"/>
    <xf numFmtId="0" fontId="0" fillId="3" borderId="7" xfId="0" applyFill="1" applyBorder="1" applyAlignment="1">
      <alignment horizontal="left"/>
    </xf>
    <xf numFmtId="0" fontId="2" fillId="3" borderId="12" xfId="0" applyFont="1" applyFill="1" applyBorder="1"/>
    <xf numFmtId="14" fontId="2" fillId="3" borderId="8" xfId="0" applyNumberFormat="1" applyFont="1" applyFill="1" applyBorder="1"/>
    <xf numFmtId="14" fontId="2" fillId="3" borderId="0" xfId="0" applyNumberFormat="1" applyFont="1" applyFill="1"/>
    <xf numFmtId="0" fontId="2" fillId="3" borderId="0" xfId="0" applyFont="1" applyFill="1"/>
    <xf numFmtId="0" fontId="2" fillId="3" borderId="1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1" fillId="3" borderId="15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2" fillId="3" borderId="3" xfId="1" applyFill="1" applyBorder="1" applyAlignment="1">
      <alignment horizontal="center" vertical="top"/>
    </xf>
    <xf numFmtId="0" fontId="2" fillId="3" borderId="4" xfId="1" applyFill="1" applyBorder="1" applyAlignment="1">
      <alignment horizontal="center" vertical="top"/>
    </xf>
    <xf numFmtId="0" fontId="2" fillId="3" borderId="6" xfId="1" applyFill="1" applyBorder="1" applyAlignment="1">
      <alignment horizontal="center" vertical="top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0"/>
  <sheetViews>
    <sheetView tabSelected="1" workbookViewId="0">
      <selection activeCell="E52" sqref="E52"/>
    </sheetView>
  </sheetViews>
  <sheetFormatPr defaultRowHeight="12.75" x14ac:dyDescent="0.2"/>
  <cols>
    <col min="3" max="3" width="41.5703125" bestFit="1" customWidth="1"/>
    <col min="6" max="6" width="43.42578125" bestFit="1" customWidth="1"/>
    <col min="9" max="9" width="10.140625" bestFit="1" customWidth="1"/>
    <col min="10" max="10" width="15.5703125" bestFit="1" customWidth="1"/>
    <col min="11" max="11" width="17.42578125" bestFit="1" customWidth="1"/>
    <col min="13" max="13" width="10.140625" bestFit="1" customWidth="1"/>
    <col min="14" max="14" width="6.42578125" bestFit="1" customWidth="1"/>
    <col min="15" max="15" width="10.7109375" bestFit="1" customWidth="1"/>
  </cols>
  <sheetData>
    <row r="1" spans="1:16" ht="18" x14ac:dyDescent="0.25">
      <c r="A1" s="38"/>
      <c r="B1" s="39"/>
      <c r="C1" s="40" t="s">
        <v>2</v>
      </c>
      <c r="D1" s="41"/>
      <c r="E1" s="33"/>
      <c r="F1" s="38"/>
      <c r="G1" s="42"/>
      <c r="H1" s="43" t="s">
        <v>11</v>
      </c>
      <c r="I1" s="38"/>
      <c r="J1" s="44"/>
      <c r="K1" s="38"/>
      <c r="L1" s="38"/>
      <c r="M1" s="38"/>
      <c r="N1" s="38"/>
      <c r="O1" s="38"/>
      <c r="P1" s="38"/>
    </row>
    <row r="2" spans="1:16" x14ac:dyDescent="0.2">
      <c r="A2" s="38"/>
      <c r="B2" s="45"/>
      <c r="C2" s="46" t="s">
        <v>0</v>
      </c>
      <c r="D2" s="47"/>
      <c r="E2" s="38"/>
      <c r="F2" s="44" t="s">
        <v>25</v>
      </c>
      <c r="G2" s="32"/>
      <c r="H2" s="38"/>
      <c r="I2" s="38"/>
      <c r="J2" s="38"/>
      <c r="K2" s="38"/>
      <c r="L2" s="38"/>
      <c r="M2" s="38"/>
      <c r="N2" s="38"/>
      <c r="O2" s="38"/>
      <c r="P2" s="38"/>
    </row>
    <row r="3" spans="1:16" x14ac:dyDescent="0.2">
      <c r="A3" s="38"/>
      <c r="B3" s="58" t="s">
        <v>12</v>
      </c>
      <c r="C3" s="81" t="s">
        <v>161</v>
      </c>
      <c r="D3" s="33"/>
      <c r="E3" s="55" t="s">
        <v>22</v>
      </c>
      <c r="F3" s="66" t="s">
        <v>28</v>
      </c>
      <c r="G3" s="32"/>
      <c r="H3" s="38"/>
      <c r="I3" s="48"/>
      <c r="J3" s="48"/>
      <c r="K3" s="48"/>
      <c r="L3" s="170" t="s">
        <v>13</v>
      </c>
      <c r="M3" s="171"/>
      <c r="N3" s="170" t="s">
        <v>14</v>
      </c>
      <c r="O3" s="171"/>
      <c r="P3" s="38"/>
    </row>
    <row r="4" spans="1:16" x14ac:dyDescent="0.2">
      <c r="A4" s="38"/>
      <c r="B4" s="58" t="s">
        <v>15</v>
      </c>
      <c r="C4" s="57" t="s">
        <v>162</v>
      </c>
      <c r="D4" s="33"/>
      <c r="E4" s="58"/>
      <c r="F4" s="61" t="s">
        <v>103</v>
      </c>
      <c r="G4" s="32"/>
      <c r="H4" s="49" t="s">
        <v>146</v>
      </c>
      <c r="I4" s="50" t="s">
        <v>16</v>
      </c>
      <c r="J4" s="50" t="s">
        <v>17</v>
      </c>
      <c r="K4" s="50" t="s">
        <v>18</v>
      </c>
      <c r="L4" s="50" t="s">
        <v>9</v>
      </c>
      <c r="M4" s="50" t="s">
        <v>10</v>
      </c>
      <c r="N4" s="50" t="s">
        <v>2</v>
      </c>
      <c r="O4" s="50" t="s">
        <v>7</v>
      </c>
      <c r="P4" s="38"/>
    </row>
    <row r="5" spans="1:16" x14ac:dyDescent="0.2">
      <c r="A5" s="32"/>
      <c r="B5" s="59" t="s">
        <v>20</v>
      </c>
      <c r="C5" s="60" t="s">
        <v>102</v>
      </c>
      <c r="D5" s="33"/>
      <c r="E5" s="58"/>
      <c r="F5" s="61" t="s">
        <v>104</v>
      </c>
      <c r="G5" s="33"/>
      <c r="H5" s="51">
        <v>1</v>
      </c>
      <c r="I5" s="52"/>
      <c r="J5" s="54" t="s">
        <v>12</v>
      </c>
      <c r="K5" s="54" t="s">
        <v>21</v>
      </c>
      <c r="L5" s="50">
        <v>1</v>
      </c>
      <c r="M5" s="50" t="s">
        <v>22</v>
      </c>
      <c r="N5" s="54"/>
      <c r="O5" s="54"/>
      <c r="P5" s="38"/>
    </row>
    <row r="6" spans="1:16" x14ac:dyDescent="0.2">
      <c r="A6" s="32"/>
      <c r="B6" s="31"/>
      <c r="C6" s="33"/>
      <c r="D6" s="33"/>
      <c r="E6" s="58"/>
      <c r="F6" s="61" t="s">
        <v>105</v>
      </c>
      <c r="G6" s="33"/>
      <c r="H6" s="51">
        <v>1</v>
      </c>
      <c r="I6" s="52"/>
      <c r="J6" s="54" t="s">
        <v>12</v>
      </c>
      <c r="K6" s="54" t="s">
        <v>21</v>
      </c>
      <c r="L6" s="50">
        <v>1</v>
      </c>
      <c r="M6" s="50" t="s">
        <v>22</v>
      </c>
      <c r="N6" s="54"/>
      <c r="O6" s="54"/>
      <c r="P6" s="38"/>
    </row>
    <row r="7" spans="1:16" x14ac:dyDescent="0.2">
      <c r="A7" s="32"/>
      <c r="B7" s="55"/>
      <c r="C7" s="56" t="s">
        <v>1</v>
      </c>
      <c r="D7" s="33"/>
      <c r="E7" s="58"/>
      <c r="F7" s="61" t="s">
        <v>106</v>
      </c>
      <c r="G7" s="33"/>
      <c r="H7" s="51">
        <f>+H5+1</f>
        <v>2</v>
      </c>
      <c r="I7" s="52"/>
      <c r="J7" s="54" t="s">
        <v>12</v>
      </c>
      <c r="K7" s="54" t="s">
        <v>21</v>
      </c>
      <c r="L7" s="50">
        <v>1</v>
      </c>
      <c r="M7" s="50" t="s">
        <v>22</v>
      </c>
      <c r="N7" s="54"/>
      <c r="O7" s="54"/>
      <c r="P7" s="38"/>
    </row>
    <row r="8" spans="1:16" x14ac:dyDescent="0.2">
      <c r="A8" s="32"/>
      <c r="B8" s="58" t="s">
        <v>21</v>
      </c>
      <c r="C8" s="57" t="s">
        <v>24</v>
      </c>
      <c r="D8" s="33"/>
      <c r="E8" s="59"/>
      <c r="F8" s="61" t="s">
        <v>107</v>
      </c>
      <c r="G8" s="38"/>
      <c r="H8" s="51">
        <f>+H6+1</f>
        <v>2</v>
      </c>
      <c r="I8" s="52"/>
      <c r="J8" s="54" t="s">
        <v>12</v>
      </c>
      <c r="K8" s="54" t="s">
        <v>21</v>
      </c>
      <c r="L8" s="50">
        <v>1</v>
      </c>
      <c r="M8" s="50" t="s">
        <v>22</v>
      </c>
      <c r="N8" s="54"/>
      <c r="O8" s="54"/>
      <c r="P8" s="38"/>
    </row>
    <row r="9" spans="1:16" x14ac:dyDescent="0.2">
      <c r="A9" s="32"/>
      <c r="B9" s="58" t="s">
        <v>26</v>
      </c>
      <c r="C9" s="57" t="s">
        <v>27</v>
      </c>
      <c r="D9" s="33"/>
      <c r="E9" s="55" t="s">
        <v>32</v>
      </c>
      <c r="F9" s="66" t="s">
        <v>33</v>
      </c>
      <c r="G9" s="38"/>
      <c r="H9" s="51">
        <f t="shared" ref="H9:H81" si="0">+H7+1</f>
        <v>3</v>
      </c>
      <c r="I9" s="52"/>
      <c r="J9" s="54" t="s">
        <v>12</v>
      </c>
      <c r="K9" s="54" t="s">
        <v>26</v>
      </c>
      <c r="L9" s="50">
        <v>1</v>
      </c>
      <c r="M9" s="50" t="s">
        <v>22</v>
      </c>
      <c r="N9" s="54"/>
      <c r="O9" s="54"/>
      <c r="P9" s="38"/>
    </row>
    <row r="10" spans="1:16" x14ac:dyDescent="0.2">
      <c r="A10" s="32"/>
      <c r="B10" s="58" t="s">
        <v>30</v>
      </c>
      <c r="C10" s="57" t="s">
        <v>31</v>
      </c>
      <c r="D10" s="33"/>
      <c r="E10" s="58"/>
      <c r="F10" s="61" t="s">
        <v>108</v>
      </c>
      <c r="G10" s="38"/>
      <c r="H10" s="51">
        <f t="shared" si="0"/>
        <v>3</v>
      </c>
      <c r="I10" s="52"/>
      <c r="J10" s="54" t="s">
        <v>12</v>
      </c>
      <c r="K10" s="54" t="s">
        <v>26</v>
      </c>
      <c r="L10" s="50">
        <v>1</v>
      </c>
      <c r="M10" s="50" t="s">
        <v>22</v>
      </c>
      <c r="N10" s="54"/>
      <c r="O10" s="54"/>
      <c r="P10" s="38"/>
    </row>
    <row r="11" spans="1:16" x14ac:dyDescent="0.2">
      <c r="A11" s="32"/>
      <c r="B11" s="58" t="s">
        <v>34</v>
      </c>
      <c r="C11" s="57" t="s">
        <v>35</v>
      </c>
      <c r="D11" s="33"/>
      <c r="E11" s="58"/>
      <c r="F11" s="61" t="s">
        <v>109</v>
      </c>
      <c r="G11" s="38"/>
      <c r="H11" s="51">
        <f t="shared" si="0"/>
        <v>4</v>
      </c>
      <c r="I11" s="52"/>
      <c r="J11" s="54" t="s">
        <v>12</v>
      </c>
      <c r="K11" s="54" t="s">
        <v>26</v>
      </c>
      <c r="L11" s="50">
        <v>2</v>
      </c>
      <c r="M11" s="50" t="s">
        <v>32</v>
      </c>
      <c r="N11" s="54"/>
      <c r="O11" s="54"/>
      <c r="P11" s="38"/>
    </row>
    <row r="12" spans="1:16" x14ac:dyDescent="0.2">
      <c r="A12" s="32"/>
      <c r="B12" s="58" t="s">
        <v>42</v>
      </c>
      <c r="C12" s="57" t="s">
        <v>33</v>
      </c>
      <c r="D12" s="33"/>
      <c r="E12" s="59"/>
      <c r="F12" s="62" t="s">
        <v>111</v>
      </c>
      <c r="G12" s="38"/>
      <c r="H12" s="51">
        <f t="shared" si="0"/>
        <v>4</v>
      </c>
      <c r="I12" s="52"/>
      <c r="J12" s="54" t="s">
        <v>12</v>
      </c>
      <c r="K12" s="54" t="s">
        <v>26</v>
      </c>
      <c r="L12" s="50">
        <v>2</v>
      </c>
      <c r="M12" s="50" t="s">
        <v>32</v>
      </c>
      <c r="N12" s="54"/>
      <c r="O12" s="54"/>
      <c r="P12" s="38"/>
    </row>
    <row r="13" spans="1:16" x14ac:dyDescent="0.2">
      <c r="A13" s="32"/>
      <c r="B13" s="59" t="s">
        <v>44</v>
      </c>
      <c r="C13" s="60" t="s">
        <v>45</v>
      </c>
      <c r="D13" s="33"/>
      <c r="E13" s="50" t="s">
        <v>36</v>
      </c>
      <c r="F13" s="26" t="s">
        <v>37</v>
      </c>
      <c r="G13" s="38"/>
      <c r="H13" s="51">
        <f t="shared" si="0"/>
        <v>5</v>
      </c>
      <c r="I13" s="52"/>
      <c r="J13" s="54" t="s">
        <v>15</v>
      </c>
      <c r="K13" s="54" t="s">
        <v>30</v>
      </c>
      <c r="L13" s="50">
        <v>2</v>
      </c>
      <c r="M13" s="50" t="s">
        <v>32</v>
      </c>
      <c r="N13" s="54"/>
      <c r="O13" s="54"/>
      <c r="P13" s="38"/>
    </row>
    <row r="14" spans="1:16" x14ac:dyDescent="0.2">
      <c r="A14" s="32"/>
      <c r="B14" s="31"/>
      <c r="C14" s="33"/>
      <c r="D14" s="33"/>
      <c r="E14" s="50" t="s">
        <v>38</v>
      </c>
      <c r="F14" s="54" t="s">
        <v>39</v>
      </c>
      <c r="G14" s="38"/>
      <c r="H14" s="51">
        <f t="shared" si="0"/>
        <v>5</v>
      </c>
      <c r="I14" s="52"/>
      <c r="J14" s="54" t="s">
        <v>15</v>
      </c>
      <c r="K14" s="54" t="s">
        <v>30</v>
      </c>
      <c r="L14" s="50">
        <v>2</v>
      </c>
      <c r="M14" s="50" t="s">
        <v>32</v>
      </c>
      <c r="N14" s="54"/>
      <c r="O14" s="54"/>
      <c r="P14" s="38"/>
    </row>
    <row r="15" spans="1:16" x14ac:dyDescent="0.2">
      <c r="A15" s="38"/>
      <c r="B15" s="55">
        <v>1</v>
      </c>
      <c r="C15" s="45" t="s">
        <v>48</v>
      </c>
      <c r="D15" s="33"/>
      <c r="E15" s="50" t="s">
        <v>40</v>
      </c>
      <c r="F15" s="54" t="s">
        <v>41</v>
      </c>
      <c r="G15" s="38"/>
      <c r="H15" s="51">
        <f t="shared" si="0"/>
        <v>6</v>
      </c>
      <c r="I15" s="52"/>
      <c r="J15" s="54" t="s">
        <v>15</v>
      </c>
      <c r="K15" s="54" t="s">
        <v>30</v>
      </c>
      <c r="L15" s="50">
        <v>2</v>
      </c>
      <c r="M15" s="50" t="s">
        <v>32</v>
      </c>
      <c r="N15" s="54"/>
      <c r="O15" s="54"/>
      <c r="P15" s="38"/>
    </row>
    <row r="16" spans="1:16" x14ac:dyDescent="0.2">
      <c r="A16" s="38"/>
      <c r="B16" s="58"/>
      <c r="C16" s="61" t="s">
        <v>110</v>
      </c>
      <c r="D16" s="33"/>
      <c r="E16" s="31"/>
      <c r="F16" s="33"/>
      <c r="G16" s="38"/>
      <c r="H16" s="51">
        <f t="shared" si="0"/>
        <v>6</v>
      </c>
      <c r="I16" s="52"/>
      <c r="J16" s="54" t="s">
        <v>15</v>
      </c>
      <c r="K16" s="54" t="s">
        <v>30</v>
      </c>
      <c r="L16" s="50">
        <v>2</v>
      </c>
      <c r="M16" s="50" t="s">
        <v>32</v>
      </c>
      <c r="N16" s="54"/>
      <c r="O16" s="54"/>
      <c r="P16" s="38"/>
    </row>
    <row r="17" spans="1:16" x14ac:dyDescent="0.2">
      <c r="A17" s="38"/>
      <c r="B17" s="58"/>
      <c r="C17" s="61" t="s">
        <v>112</v>
      </c>
      <c r="D17" s="33"/>
      <c r="E17" s="38"/>
      <c r="F17" s="44" t="s">
        <v>49</v>
      </c>
      <c r="G17" s="38"/>
      <c r="H17" s="51">
        <f t="shared" si="0"/>
        <v>7</v>
      </c>
      <c r="I17" s="52"/>
      <c r="J17" s="54" t="s">
        <v>15</v>
      </c>
      <c r="K17" s="54" t="s">
        <v>34</v>
      </c>
      <c r="L17" s="50">
        <v>3</v>
      </c>
      <c r="M17" s="50" t="s">
        <v>36</v>
      </c>
      <c r="N17" s="54"/>
      <c r="O17" s="54"/>
      <c r="P17" s="38"/>
    </row>
    <row r="18" spans="1:16" x14ac:dyDescent="0.2">
      <c r="A18" s="38"/>
      <c r="B18" s="58"/>
      <c r="C18" s="61" t="s">
        <v>113</v>
      </c>
      <c r="D18" s="33"/>
      <c r="E18" s="50" t="s">
        <v>50</v>
      </c>
      <c r="F18" s="54" t="s">
        <v>51</v>
      </c>
      <c r="G18" s="38"/>
      <c r="H18" s="51">
        <f t="shared" si="0"/>
        <v>7</v>
      </c>
      <c r="I18" s="52"/>
      <c r="J18" s="54" t="s">
        <v>15</v>
      </c>
      <c r="K18" s="54" t="s">
        <v>34</v>
      </c>
      <c r="L18" s="50">
        <v>3</v>
      </c>
      <c r="M18" s="50" t="s">
        <v>36</v>
      </c>
      <c r="N18" s="54"/>
      <c r="O18" s="54"/>
      <c r="P18" s="38"/>
    </row>
    <row r="19" spans="1:16" x14ac:dyDescent="0.2">
      <c r="A19" s="38"/>
      <c r="B19" s="58"/>
      <c r="C19" s="61" t="s">
        <v>114</v>
      </c>
      <c r="D19" s="33"/>
      <c r="E19" s="50" t="s">
        <v>12</v>
      </c>
      <c r="F19" s="54" t="s">
        <v>53</v>
      </c>
      <c r="G19" s="38"/>
      <c r="H19" s="51">
        <f t="shared" si="0"/>
        <v>8</v>
      </c>
      <c r="I19" s="52"/>
      <c r="J19" s="54" t="s">
        <v>15</v>
      </c>
      <c r="K19" s="54" t="s">
        <v>34</v>
      </c>
      <c r="L19" s="50">
        <v>3</v>
      </c>
      <c r="M19" s="50" t="s">
        <v>36</v>
      </c>
      <c r="N19" s="54"/>
      <c r="O19" s="54"/>
      <c r="P19" s="38"/>
    </row>
    <row r="20" spans="1:16" x14ac:dyDescent="0.2">
      <c r="A20" s="38"/>
      <c r="B20" s="58"/>
      <c r="C20" s="61" t="s">
        <v>115</v>
      </c>
      <c r="D20" s="33"/>
      <c r="E20" s="31"/>
      <c r="F20" s="32"/>
      <c r="G20" s="38"/>
      <c r="H20" s="51">
        <f t="shared" si="0"/>
        <v>8</v>
      </c>
      <c r="I20" s="52"/>
      <c r="J20" s="54" t="s">
        <v>15</v>
      </c>
      <c r="K20" s="54" t="s">
        <v>34</v>
      </c>
      <c r="L20" s="50">
        <v>3</v>
      </c>
      <c r="M20" s="50" t="s">
        <v>36</v>
      </c>
      <c r="N20" s="54"/>
      <c r="O20" s="54"/>
      <c r="P20" s="38"/>
    </row>
    <row r="21" spans="1:16" x14ac:dyDescent="0.2">
      <c r="A21" s="38"/>
      <c r="B21" s="58"/>
      <c r="C21" s="61" t="s">
        <v>116</v>
      </c>
      <c r="D21" s="33"/>
      <c r="E21" s="48"/>
      <c r="F21" s="44" t="s">
        <v>67</v>
      </c>
      <c r="G21" s="38"/>
      <c r="H21" s="51">
        <f t="shared" si="0"/>
        <v>9</v>
      </c>
      <c r="I21" s="52"/>
      <c r="J21" s="54" t="s">
        <v>20</v>
      </c>
      <c r="K21" s="54" t="s">
        <v>42</v>
      </c>
      <c r="L21" s="50">
        <v>3</v>
      </c>
      <c r="M21" s="50" t="s">
        <v>36</v>
      </c>
      <c r="N21" s="54"/>
      <c r="O21" s="54"/>
      <c r="P21" s="38"/>
    </row>
    <row r="22" spans="1:16" x14ac:dyDescent="0.2">
      <c r="A22" s="38"/>
      <c r="B22" s="58"/>
      <c r="C22" s="61" t="s">
        <v>117</v>
      </c>
      <c r="D22" s="33"/>
      <c r="E22" s="55" t="s">
        <v>23</v>
      </c>
      <c r="F22" s="66" t="s">
        <v>70</v>
      </c>
      <c r="G22" s="38"/>
      <c r="H22" s="51">
        <f t="shared" si="0"/>
        <v>9</v>
      </c>
      <c r="I22" s="52"/>
      <c r="J22" s="54" t="s">
        <v>20</v>
      </c>
      <c r="K22" s="54" t="s">
        <v>42</v>
      </c>
      <c r="L22" s="50">
        <v>3</v>
      </c>
      <c r="M22" s="50" t="s">
        <v>36</v>
      </c>
      <c r="N22" s="54"/>
      <c r="O22" s="54"/>
      <c r="P22" s="38"/>
    </row>
    <row r="23" spans="1:16" x14ac:dyDescent="0.2">
      <c r="A23" s="38"/>
      <c r="B23" s="59"/>
      <c r="C23" s="62" t="s">
        <v>118</v>
      </c>
      <c r="D23" s="33"/>
      <c r="E23" s="26"/>
      <c r="F23" s="26" t="s">
        <v>73</v>
      </c>
      <c r="G23" s="38"/>
      <c r="H23" s="51">
        <f t="shared" si="0"/>
        <v>10</v>
      </c>
      <c r="I23" s="52"/>
      <c r="J23" s="54" t="s">
        <v>20</v>
      </c>
      <c r="K23" s="54" t="s">
        <v>42</v>
      </c>
      <c r="L23" s="50">
        <v>4</v>
      </c>
      <c r="M23" s="50" t="s">
        <v>38</v>
      </c>
      <c r="N23" s="54"/>
      <c r="O23" s="54"/>
      <c r="P23" s="38"/>
    </row>
    <row r="24" spans="1:16" x14ac:dyDescent="0.2">
      <c r="A24" s="38"/>
      <c r="B24" s="31"/>
      <c r="C24" s="63"/>
      <c r="D24" s="33"/>
      <c r="E24" s="38"/>
      <c r="F24" s="32"/>
      <c r="G24" s="38"/>
      <c r="H24" s="51">
        <f t="shared" si="0"/>
        <v>10</v>
      </c>
      <c r="I24" s="52"/>
      <c r="J24" s="54" t="s">
        <v>20</v>
      </c>
      <c r="K24" s="54" t="s">
        <v>34</v>
      </c>
      <c r="L24" s="50">
        <v>4</v>
      </c>
      <c r="M24" s="50" t="s">
        <v>38</v>
      </c>
      <c r="N24" s="54"/>
      <c r="O24" s="54"/>
      <c r="P24" s="38"/>
    </row>
    <row r="25" spans="1:16" x14ac:dyDescent="0.2">
      <c r="A25" s="38"/>
      <c r="B25" s="38"/>
      <c r="C25" s="64" t="s">
        <v>52</v>
      </c>
      <c r="D25" s="33"/>
      <c r="E25" s="38"/>
      <c r="F25" s="32"/>
      <c r="G25" s="38"/>
      <c r="H25" s="51">
        <f t="shared" si="0"/>
        <v>11</v>
      </c>
      <c r="I25" s="52"/>
      <c r="J25" s="54"/>
      <c r="K25" s="54" t="s">
        <v>44</v>
      </c>
      <c r="L25" s="50">
        <v>4</v>
      </c>
      <c r="M25" s="50" t="s">
        <v>38</v>
      </c>
      <c r="N25" s="54"/>
      <c r="O25" s="54"/>
      <c r="P25" s="38"/>
    </row>
    <row r="26" spans="1:16" x14ac:dyDescent="0.2">
      <c r="A26" s="38"/>
      <c r="B26" s="55">
        <v>2</v>
      </c>
      <c r="C26" s="80" t="s">
        <v>157</v>
      </c>
      <c r="D26" s="33"/>
      <c r="E26" s="38"/>
      <c r="F26" s="38"/>
      <c r="G26" s="38"/>
      <c r="H26" s="51">
        <f t="shared" si="0"/>
        <v>11</v>
      </c>
      <c r="I26" s="52"/>
      <c r="J26" s="54"/>
      <c r="K26" s="54" t="s">
        <v>44</v>
      </c>
      <c r="L26" s="50">
        <v>4</v>
      </c>
      <c r="M26" s="50" t="s">
        <v>38</v>
      </c>
      <c r="N26" s="54"/>
      <c r="O26" s="54"/>
      <c r="P26" s="38"/>
    </row>
    <row r="27" spans="1:16" x14ac:dyDescent="0.2">
      <c r="A27" s="38"/>
      <c r="B27" s="58"/>
      <c r="C27" s="61" t="s">
        <v>54</v>
      </c>
      <c r="D27" s="33"/>
      <c r="E27" s="38"/>
      <c r="F27" s="38"/>
      <c r="G27" s="38"/>
      <c r="H27" s="51">
        <f t="shared" si="0"/>
        <v>12</v>
      </c>
      <c r="I27" s="52"/>
      <c r="J27" s="54"/>
      <c r="K27" s="54" t="s">
        <v>44</v>
      </c>
      <c r="L27" s="50">
        <v>4</v>
      </c>
      <c r="M27" s="50" t="s">
        <v>38</v>
      </c>
      <c r="N27" s="54"/>
      <c r="O27" s="54"/>
      <c r="P27" s="38"/>
    </row>
    <row r="28" spans="1:16" x14ac:dyDescent="0.2">
      <c r="A28" s="38"/>
      <c r="B28" s="58"/>
      <c r="C28" s="61" t="s">
        <v>56</v>
      </c>
      <c r="D28" s="33"/>
      <c r="E28" s="38"/>
      <c r="F28" s="38"/>
      <c r="G28" s="38"/>
      <c r="H28" s="51">
        <f t="shared" si="0"/>
        <v>12</v>
      </c>
      <c r="I28" s="52"/>
      <c r="J28" s="54"/>
      <c r="K28" s="54" t="s">
        <v>44</v>
      </c>
      <c r="L28" s="50">
        <v>4</v>
      </c>
      <c r="M28" s="50" t="s">
        <v>38</v>
      </c>
      <c r="N28" s="54"/>
      <c r="O28" s="54"/>
      <c r="P28" s="38"/>
    </row>
    <row r="29" spans="1:16" x14ac:dyDescent="0.2">
      <c r="A29" s="38"/>
      <c r="B29" s="59"/>
      <c r="C29" s="62" t="s">
        <v>59</v>
      </c>
      <c r="D29" s="33"/>
      <c r="E29" s="38"/>
      <c r="F29" s="38"/>
      <c r="G29" s="38"/>
      <c r="H29" s="51">
        <f t="shared" si="0"/>
        <v>13</v>
      </c>
      <c r="I29" s="52"/>
      <c r="J29" s="54"/>
      <c r="K29" s="54" t="s">
        <v>21</v>
      </c>
      <c r="L29" s="50">
        <v>4</v>
      </c>
      <c r="M29" s="50" t="s">
        <v>38</v>
      </c>
      <c r="N29" s="54"/>
      <c r="O29" s="54"/>
      <c r="P29" s="38"/>
    </row>
    <row r="30" spans="1:16" x14ac:dyDescent="0.2">
      <c r="A30" s="38"/>
      <c r="B30" s="172">
        <v>3</v>
      </c>
      <c r="C30" s="45" t="s">
        <v>62</v>
      </c>
      <c r="D30" s="33"/>
      <c r="E30" s="38"/>
      <c r="F30" s="38"/>
      <c r="G30" s="38"/>
      <c r="H30" s="51">
        <f t="shared" si="0"/>
        <v>13</v>
      </c>
      <c r="I30" s="52"/>
      <c r="J30" s="54"/>
      <c r="K30" s="54" t="s">
        <v>21</v>
      </c>
      <c r="L30" s="50">
        <v>4</v>
      </c>
      <c r="M30" s="50" t="s">
        <v>38</v>
      </c>
      <c r="N30" s="54"/>
      <c r="O30" s="54"/>
      <c r="P30" s="38"/>
    </row>
    <row r="31" spans="1:16" x14ac:dyDescent="0.2">
      <c r="A31" s="38"/>
      <c r="B31" s="173"/>
      <c r="C31" s="61" t="s">
        <v>65</v>
      </c>
      <c r="D31" s="33"/>
      <c r="E31" s="38"/>
      <c r="F31" s="38"/>
      <c r="G31" s="38"/>
      <c r="H31" s="51">
        <f t="shared" si="0"/>
        <v>14</v>
      </c>
      <c r="I31" s="52"/>
      <c r="J31" s="54"/>
      <c r="K31" s="54" t="s">
        <v>21</v>
      </c>
      <c r="L31" s="50">
        <v>5</v>
      </c>
      <c r="M31" s="50" t="s">
        <v>46</v>
      </c>
      <c r="N31" s="54"/>
      <c r="O31" s="54"/>
      <c r="P31" s="38"/>
    </row>
    <row r="32" spans="1:16" x14ac:dyDescent="0.2">
      <c r="A32" s="38"/>
      <c r="B32" s="173"/>
      <c r="C32" s="61" t="s">
        <v>66</v>
      </c>
      <c r="D32" s="33"/>
      <c r="E32" s="38"/>
      <c r="F32" s="38"/>
      <c r="G32" s="38"/>
      <c r="H32" s="51">
        <f t="shared" si="0"/>
        <v>14</v>
      </c>
      <c r="I32" s="52"/>
      <c r="J32" s="54"/>
      <c r="K32" s="54" t="s">
        <v>21</v>
      </c>
      <c r="L32" s="50">
        <v>5</v>
      </c>
      <c r="M32" s="50" t="s">
        <v>40</v>
      </c>
      <c r="N32" s="54"/>
      <c r="O32" s="54"/>
      <c r="P32" s="38"/>
    </row>
    <row r="33" spans="1:16" x14ac:dyDescent="0.2">
      <c r="A33" s="38"/>
      <c r="B33" s="173"/>
      <c r="C33" s="61" t="s">
        <v>68</v>
      </c>
      <c r="D33" s="33"/>
      <c r="E33" s="38"/>
      <c r="F33" s="38"/>
      <c r="G33" s="38"/>
      <c r="H33" s="51">
        <f t="shared" si="0"/>
        <v>15</v>
      </c>
      <c r="I33" s="52"/>
      <c r="J33" s="54"/>
      <c r="K33" s="54" t="s">
        <v>26</v>
      </c>
      <c r="L33" s="50">
        <v>5</v>
      </c>
      <c r="M33" s="50" t="s">
        <v>40</v>
      </c>
      <c r="N33" s="54"/>
      <c r="O33" s="54"/>
      <c r="P33" s="38"/>
    </row>
    <row r="34" spans="1:16" x14ac:dyDescent="0.2">
      <c r="A34" s="38"/>
      <c r="B34" s="173"/>
      <c r="C34" s="61" t="s">
        <v>71</v>
      </c>
      <c r="D34" s="33"/>
      <c r="E34" s="38"/>
      <c r="F34" s="38"/>
      <c r="G34" s="38"/>
      <c r="H34" s="51">
        <f t="shared" si="0"/>
        <v>15</v>
      </c>
      <c r="I34" s="52"/>
      <c r="J34" s="54"/>
      <c r="K34" s="54" t="s">
        <v>26</v>
      </c>
      <c r="L34" s="50">
        <v>5</v>
      </c>
      <c r="M34" s="50" t="s">
        <v>40</v>
      </c>
      <c r="N34" s="54"/>
      <c r="O34" s="54"/>
      <c r="P34" s="38"/>
    </row>
    <row r="35" spans="1:16" x14ac:dyDescent="0.2">
      <c r="A35" s="38"/>
      <c r="B35" s="173"/>
      <c r="C35" s="61" t="s">
        <v>74</v>
      </c>
      <c r="D35" s="33"/>
      <c r="E35" s="38"/>
      <c r="F35" s="38"/>
      <c r="G35" s="32"/>
      <c r="H35" s="51">
        <f t="shared" si="0"/>
        <v>16</v>
      </c>
      <c r="I35" s="52"/>
      <c r="J35" s="54"/>
      <c r="K35" s="54" t="s">
        <v>26</v>
      </c>
      <c r="L35" s="50">
        <v>6</v>
      </c>
      <c r="M35" s="50" t="s">
        <v>40</v>
      </c>
      <c r="N35" s="54"/>
      <c r="O35" s="54"/>
      <c r="P35" s="38"/>
    </row>
    <row r="36" spans="1:16" x14ac:dyDescent="0.2">
      <c r="A36" s="38"/>
      <c r="B36" s="174"/>
      <c r="C36" s="62" t="s">
        <v>75</v>
      </c>
      <c r="D36" s="33"/>
      <c r="E36" s="38"/>
      <c r="F36" s="38"/>
      <c r="G36" s="32"/>
      <c r="H36" s="51">
        <f t="shared" si="0"/>
        <v>16</v>
      </c>
      <c r="I36" s="52"/>
      <c r="J36" s="54"/>
      <c r="K36" s="54" t="s">
        <v>26</v>
      </c>
      <c r="L36" s="50">
        <v>6</v>
      </c>
      <c r="M36" s="50" t="s">
        <v>40</v>
      </c>
      <c r="N36" s="54"/>
      <c r="O36" s="54"/>
      <c r="P36" s="38"/>
    </row>
    <row r="37" spans="1:16" ht="15" customHeight="1" x14ac:dyDescent="0.2">
      <c r="A37" s="38"/>
      <c r="B37" s="55">
        <v>4</v>
      </c>
      <c r="C37" s="45" t="s">
        <v>76</v>
      </c>
      <c r="D37" s="33"/>
      <c r="E37" s="38"/>
      <c r="F37" s="38"/>
      <c r="G37" s="38"/>
      <c r="H37" s="51">
        <f t="shared" si="0"/>
        <v>17</v>
      </c>
      <c r="I37" s="52"/>
      <c r="J37" s="54"/>
      <c r="K37" s="54" t="s">
        <v>30</v>
      </c>
      <c r="L37" s="50">
        <v>6</v>
      </c>
      <c r="M37" s="50" t="s">
        <v>40</v>
      </c>
      <c r="N37" s="54"/>
      <c r="O37" s="54"/>
      <c r="P37" s="38"/>
    </row>
    <row r="38" spans="1:16" ht="15" customHeight="1" x14ac:dyDescent="0.2">
      <c r="A38" s="38"/>
      <c r="B38" s="58"/>
      <c r="C38" s="61" t="s">
        <v>77</v>
      </c>
      <c r="D38" s="33"/>
      <c r="E38" s="38"/>
      <c r="F38" s="38"/>
      <c r="G38" s="38"/>
      <c r="H38" s="51">
        <f t="shared" si="0"/>
        <v>17</v>
      </c>
      <c r="I38" s="52"/>
      <c r="J38" s="54"/>
      <c r="K38" s="54" t="s">
        <v>30</v>
      </c>
      <c r="L38" s="50">
        <v>6</v>
      </c>
      <c r="M38" s="50" t="s">
        <v>40</v>
      </c>
      <c r="N38" s="54"/>
      <c r="O38" s="54"/>
      <c r="P38" s="38"/>
    </row>
    <row r="39" spans="1:16" ht="15" customHeight="1" x14ac:dyDescent="0.2">
      <c r="A39" s="38"/>
      <c r="B39" s="59"/>
      <c r="C39" s="62" t="s">
        <v>78</v>
      </c>
      <c r="D39" s="33"/>
      <c r="E39" s="38"/>
      <c r="F39" s="38"/>
      <c r="G39" s="38"/>
      <c r="H39" s="51">
        <f t="shared" si="0"/>
        <v>18</v>
      </c>
      <c r="I39" s="52"/>
      <c r="J39" s="54"/>
      <c r="K39" s="54" t="s">
        <v>30</v>
      </c>
      <c r="L39" s="50">
        <v>7</v>
      </c>
      <c r="M39" s="50" t="s">
        <v>40</v>
      </c>
      <c r="N39" s="54"/>
      <c r="O39" s="54"/>
      <c r="P39" s="38"/>
    </row>
    <row r="40" spans="1:16" x14ac:dyDescent="0.2">
      <c r="A40" s="38"/>
      <c r="B40" s="55">
        <v>5</v>
      </c>
      <c r="C40" s="45" t="s">
        <v>79</v>
      </c>
      <c r="D40" s="33"/>
      <c r="E40" s="38"/>
      <c r="F40" s="38"/>
      <c r="G40" s="38"/>
      <c r="H40" s="51">
        <f t="shared" si="0"/>
        <v>18</v>
      </c>
      <c r="I40" s="52"/>
      <c r="J40" s="54"/>
      <c r="K40" s="54" t="s">
        <v>30</v>
      </c>
      <c r="L40" s="50">
        <v>7</v>
      </c>
      <c r="M40" s="50" t="s">
        <v>40</v>
      </c>
      <c r="N40" s="54"/>
      <c r="O40" s="54"/>
      <c r="P40" s="38"/>
    </row>
    <row r="41" spans="1:16" x14ac:dyDescent="0.2">
      <c r="A41" s="38"/>
      <c r="B41" s="58"/>
      <c r="C41" s="61" t="s">
        <v>80</v>
      </c>
      <c r="D41" s="33"/>
      <c r="E41" s="38"/>
      <c r="F41" s="38"/>
      <c r="G41" s="38"/>
      <c r="H41" s="51">
        <f t="shared" si="0"/>
        <v>19</v>
      </c>
      <c r="I41" s="52"/>
      <c r="J41" s="54"/>
      <c r="K41" s="54" t="s">
        <v>34</v>
      </c>
      <c r="L41" s="50">
        <v>7</v>
      </c>
      <c r="M41" s="50" t="s">
        <v>40</v>
      </c>
      <c r="N41" s="54"/>
      <c r="O41" s="54"/>
      <c r="P41" s="38"/>
    </row>
    <row r="42" spans="1:16" x14ac:dyDescent="0.2">
      <c r="A42" s="38"/>
      <c r="B42" s="59"/>
      <c r="C42" s="62" t="s">
        <v>81</v>
      </c>
      <c r="D42" s="33"/>
      <c r="E42" s="38"/>
      <c r="F42" s="38"/>
      <c r="G42" s="38"/>
      <c r="H42" s="51">
        <f t="shared" si="0"/>
        <v>19</v>
      </c>
      <c r="I42" s="52"/>
      <c r="J42" s="54"/>
      <c r="K42" s="54" t="s">
        <v>34</v>
      </c>
      <c r="L42" s="50">
        <v>7</v>
      </c>
      <c r="M42" s="50" t="s">
        <v>40</v>
      </c>
      <c r="N42" s="54"/>
      <c r="O42" s="54"/>
      <c r="P42" s="38"/>
    </row>
    <row r="43" spans="1:16" x14ac:dyDescent="0.2">
      <c r="A43" s="38"/>
      <c r="B43" s="29"/>
      <c r="C43" s="65"/>
      <c r="D43" s="33"/>
      <c r="E43" s="38"/>
      <c r="F43" s="38"/>
      <c r="G43" s="38"/>
      <c r="H43" s="51">
        <f t="shared" si="0"/>
        <v>20</v>
      </c>
      <c r="I43" s="52"/>
      <c r="J43" s="54"/>
      <c r="K43" s="54" t="s">
        <v>34</v>
      </c>
      <c r="L43" s="50">
        <v>8</v>
      </c>
      <c r="M43" s="50" t="s">
        <v>40</v>
      </c>
      <c r="N43" s="54"/>
      <c r="O43" s="54"/>
      <c r="P43" s="38"/>
    </row>
    <row r="44" spans="1:16" x14ac:dyDescent="0.2">
      <c r="A44" s="38"/>
      <c r="B44" s="39"/>
      <c r="C44" s="67" t="s">
        <v>82</v>
      </c>
      <c r="D44" s="33"/>
      <c r="E44" s="38"/>
      <c r="F44" s="38"/>
      <c r="G44" s="38"/>
      <c r="H44" s="51">
        <f t="shared" si="0"/>
        <v>20</v>
      </c>
      <c r="I44" s="52"/>
      <c r="J44" s="54"/>
      <c r="K44" s="54" t="s">
        <v>34</v>
      </c>
      <c r="L44" s="50">
        <v>8</v>
      </c>
      <c r="M44" s="50" t="s">
        <v>40</v>
      </c>
      <c r="N44" s="54"/>
      <c r="O44" s="54"/>
      <c r="P44" s="38"/>
    </row>
    <row r="45" spans="1:16" x14ac:dyDescent="0.2">
      <c r="A45" s="38"/>
      <c r="B45" s="55">
        <v>6</v>
      </c>
      <c r="C45" s="45" t="s">
        <v>3</v>
      </c>
      <c r="D45" s="33"/>
      <c r="E45" s="38"/>
      <c r="F45" s="38"/>
      <c r="G45" s="38"/>
      <c r="H45" s="51">
        <f t="shared" si="0"/>
        <v>21</v>
      </c>
      <c r="I45" s="52"/>
      <c r="J45" s="54"/>
      <c r="K45" s="54" t="s">
        <v>42</v>
      </c>
      <c r="L45" s="50">
        <v>8</v>
      </c>
      <c r="M45" s="50" t="s">
        <v>40</v>
      </c>
      <c r="N45" s="54"/>
      <c r="O45" s="54"/>
      <c r="P45" s="38"/>
    </row>
    <row r="46" spans="1:16" x14ac:dyDescent="0.2">
      <c r="A46" s="38"/>
      <c r="B46" s="58"/>
      <c r="C46" s="61" t="s">
        <v>119</v>
      </c>
      <c r="D46" s="33"/>
      <c r="E46" s="38"/>
      <c r="F46" s="38"/>
      <c r="G46" s="38"/>
      <c r="H46" s="51">
        <f t="shared" si="0"/>
        <v>21</v>
      </c>
      <c r="I46" s="52"/>
      <c r="J46" s="54"/>
      <c r="K46" s="54" t="s">
        <v>42</v>
      </c>
      <c r="L46" s="50">
        <v>8</v>
      </c>
      <c r="M46" s="50" t="s">
        <v>40</v>
      </c>
      <c r="N46" s="54"/>
      <c r="O46" s="54"/>
      <c r="P46" s="38"/>
    </row>
    <row r="47" spans="1:16" x14ac:dyDescent="0.2">
      <c r="A47" s="38"/>
      <c r="B47" s="58"/>
      <c r="C47" s="61" t="s">
        <v>120</v>
      </c>
      <c r="D47" s="33"/>
      <c r="E47" s="38"/>
      <c r="F47" s="38"/>
      <c r="G47" s="38"/>
      <c r="H47" s="51">
        <f t="shared" si="0"/>
        <v>22</v>
      </c>
      <c r="I47" s="52"/>
      <c r="J47" s="54"/>
      <c r="K47" s="54" t="s">
        <v>42</v>
      </c>
      <c r="L47" s="50">
        <v>8</v>
      </c>
      <c r="M47" s="50" t="s">
        <v>40</v>
      </c>
      <c r="N47" s="54">
        <v>9</v>
      </c>
      <c r="O47" s="54" t="s">
        <v>50</v>
      </c>
      <c r="P47" s="38"/>
    </row>
    <row r="48" spans="1:16" x14ac:dyDescent="0.2">
      <c r="A48" s="38"/>
      <c r="B48" s="58"/>
      <c r="C48" s="61" t="s">
        <v>121</v>
      </c>
      <c r="D48" s="33"/>
      <c r="E48" s="38"/>
      <c r="F48" s="38"/>
      <c r="G48" s="38"/>
      <c r="H48" s="51">
        <f t="shared" si="0"/>
        <v>22</v>
      </c>
      <c r="I48" s="52"/>
      <c r="J48" s="54"/>
      <c r="K48" s="54" t="s">
        <v>34</v>
      </c>
      <c r="L48" s="50">
        <v>8</v>
      </c>
      <c r="M48" s="50" t="s">
        <v>40</v>
      </c>
      <c r="N48" s="54">
        <v>9</v>
      </c>
      <c r="O48" s="54" t="s">
        <v>50</v>
      </c>
      <c r="P48" s="38"/>
    </row>
    <row r="49" spans="1:16" x14ac:dyDescent="0.2">
      <c r="A49" s="38"/>
      <c r="B49" s="59"/>
      <c r="C49" s="62" t="s">
        <v>122</v>
      </c>
      <c r="D49" s="33"/>
      <c r="E49" s="38"/>
      <c r="F49" s="38"/>
      <c r="G49" s="38"/>
      <c r="H49" s="51">
        <f t="shared" si="0"/>
        <v>23</v>
      </c>
      <c r="I49" s="52"/>
      <c r="J49" s="54"/>
      <c r="K49" s="54" t="s">
        <v>44</v>
      </c>
      <c r="L49" s="50">
        <v>8</v>
      </c>
      <c r="M49" s="50" t="s">
        <v>40</v>
      </c>
      <c r="N49" s="54">
        <v>9</v>
      </c>
      <c r="O49" s="54" t="s">
        <v>50</v>
      </c>
      <c r="P49" s="38"/>
    </row>
    <row r="50" spans="1:16" x14ac:dyDescent="0.2">
      <c r="A50" s="38"/>
      <c r="B50" s="55">
        <v>7</v>
      </c>
      <c r="C50" s="45" t="s">
        <v>123</v>
      </c>
      <c r="D50" s="33"/>
      <c r="E50" s="38"/>
      <c r="F50" s="38"/>
      <c r="G50" s="38"/>
      <c r="H50" s="51">
        <f t="shared" si="0"/>
        <v>23</v>
      </c>
      <c r="I50" s="52"/>
      <c r="J50" s="54"/>
      <c r="K50" s="54" t="s">
        <v>44</v>
      </c>
      <c r="L50" s="50">
        <v>8</v>
      </c>
      <c r="M50" s="50" t="s">
        <v>40</v>
      </c>
      <c r="N50" s="54">
        <v>9</v>
      </c>
      <c r="O50" s="54" t="s">
        <v>50</v>
      </c>
      <c r="P50" s="38"/>
    </row>
    <row r="51" spans="1:16" x14ac:dyDescent="0.2">
      <c r="A51" s="38"/>
      <c r="B51" s="58"/>
      <c r="C51" s="61" t="s">
        <v>124</v>
      </c>
      <c r="D51" s="33"/>
      <c r="E51" s="38"/>
      <c r="F51" s="38"/>
      <c r="G51" s="38"/>
      <c r="H51" s="51">
        <f t="shared" si="0"/>
        <v>24</v>
      </c>
      <c r="I51" s="52"/>
      <c r="J51" s="54"/>
      <c r="K51" s="54" t="s">
        <v>44</v>
      </c>
      <c r="L51" s="50">
        <v>8</v>
      </c>
      <c r="M51" s="50" t="s">
        <v>40</v>
      </c>
      <c r="N51" s="54">
        <v>9</v>
      </c>
      <c r="O51" s="54" t="s">
        <v>50</v>
      </c>
      <c r="P51" s="38"/>
    </row>
    <row r="52" spans="1:16" x14ac:dyDescent="0.2">
      <c r="A52" s="38"/>
      <c r="B52" s="59"/>
      <c r="C52" s="62" t="s">
        <v>125</v>
      </c>
      <c r="D52" s="33"/>
      <c r="E52" s="38"/>
      <c r="F52" s="38"/>
      <c r="G52" s="38"/>
      <c r="H52" s="51">
        <f t="shared" si="0"/>
        <v>24</v>
      </c>
      <c r="I52" s="52"/>
      <c r="J52" s="54"/>
      <c r="K52" s="54" t="s">
        <v>44</v>
      </c>
      <c r="L52" s="50">
        <v>8</v>
      </c>
      <c r="M52" s="50" t="s">
        <v>40</v>
      </c>
      <c r="N52" s="54">
        <v>9</v>
      </c>
      <c r="O52" s="54" t="s">
        <v>50</v>
      </c>
      <c r="P52" s="38"/>
    </row>
    <row r="53" spans="1:16" x14ac:dyDescent="0.2">
      <c r="A53" s="38"/>
      <c r="B53" s="55">
        <v>8</v>
      </c>
      <c r="C53" s="45" t="s">
        <v>126</v>
      </c>
      <c r="D53" s="33"/>
      <c r="E53" s="38"/>
      <c r="F53" s="38"/>
      <c r="G53" s="38"/>
      <c r="H53" s="51">
        <f t="shared" si="0"/>
        <v>25</v>
      </c>
      <c r="I53" s="52"/>
      <c r="J53" s="54"/>
      <c r="K53" s="54" t="s">
        <v>21</v>
      </c>
      <c r="L53" s="50">
        <v>8</v>
      </c>
      <c r="M53" s="50" t="s">
        <v>40</v>
      </c>
      <c r="N53" s="54">
        <v>9</v>
      </c>
      <c r="O53" s="54" t="s">
        <v>50</v>
      </c>
      <c r="P53" s="38"/>
    </row>
    <row r="54" spans="1:16" x14ac:dyDescent="0.2">
      <c r="A54" s="38"/>
      <c r="B54" s="58"/>
      <c r="C54" s="61" t="s">
        <v>127</v>
      </c>
      <c r="D54" s="33"/>
      <c r="E54" s="38"/>
      <c r="F54" s="38"/>
      <c r="G54" s="38"/>
      <c r="H54" s="51">
        <f t="shared" si="0"/>
        <v>25</v>
      </c>
      <c r="I54" s="52"/>
      <c r="J54" s="54"/>
      <c r="K54" s="54" t="s">
        <v>21</v>
      </c>
      <c r="L54" s="50">
        <v>8</v>
      </c>
      <c r="M54" s="50" t="s">
        <v>40</v>
      </c>
      <c r="N54" s="54">
        <v>9</v>
      </c>
      <c r="O54" s="54" t="s">
        <v>50</v>
      </c>
      <c r="P54" s="38"/>
    </row>
    <row r="55" spans="1:16" x14ac:dyDescent="0.2">
      <c r="A55" s="38"/>
      <c r="B55" s="58"/>
      <c r="C55" s="61" t="s">
        <v>128</v>
      </c>
      <c r="D55" s="33"/>
      <c r="E55" s="38"/>
      <c r="F55" s="38"/>
      <c r="G55" s="38"/>
      <c r="H55" s="51">
        <f t="shared" si="0"/>
        <v>26</v>
      </c>
      <c r="I55" s="52"/>
      <c r="J55" s="54"/>
      <c r="K55" s="54" t="s">
        <v>21</v>
      </c>
      <c r="L55" s="50">
        <v>8</v>
      </c>
      <c r="M55" s="50" t="s">
        <v>40</v>
      </c>
      <c r="N55" s="54">
        <v>9</v>
      </c>
      <c r="O55" s="54" t="s">
        <v>50</v>
      </c>
      <c r="P55" s="38"/>
    </row>
    <row r="56" spans="1:16" x14ac:dyDescent="0.2">
      <c r="A56" s="38"/>
      <c r="B56" s="58"/>
      <c r="C56" s="61" t="s">
        <v>129</v>
      </c>
      <c r="D56" s="33"/>
      <c r="E56" s="38"/>
      <c r="F56" s="38"/>
      <c r="G56" s="38"/>
      <c r="H56" s="51">
        <f t="shared" si="0"/>
        <v>26</v>
      </c>
      <c r="I56" s="52"/>
      <c r="J56" s="54"/>
      <c r="K56" s="54" t="s">
        <v>21</v>
      </c>
      <c r="L56" s="50">
        <v>8</v>
      </c>
      <c r="M56" s="50" t="s">
        <v>40</v>
      </c>
      <c r="N56" s="54">
        <v>9</v>
      </c>
      <c r="O56" s="54" t="s">
        <v>50</v>
      </c>
      <c r="P56" s="38"/>
    </row>
    <row r="57" spans="1:16" x14ac:dyDescent="0.2">
      <c r="A57" s="38"/>
      <c r="B57" s="58"/>
      <c r="C57" s="61" t="s">
        <v>130</v>
      </c>
      <c r="D57" s="33"/>
      <c r="E57" s="38"/>
      <c r="F57" s="38"/>
      <c r="G57" s="38"/>
      <c r="H57" s="51">
        <f t="shared" si="0"/>
        <v>27</v>
      </c>
      <c r="I57" s="52"/>
      <c r="J57" s="54"/>
      <c r="K57" s="54" t="s">
        <v>21</v>
      </c>
      <c r="L57" s="50"/>
      <c r="M57" s="50"/>
      <c r="N57" s="54">
        <v>10</v>
      </c>
      <c r="O57" s="54" t="s">
        <v>12</v>
      </c>
      <c r="P57" s="38"/>
    </row>
    <row r="58" spans="1:16" x14ac:dyDescent="0.2">
      <c r="A58" s="38"/>
      <c r="B58" s="58"/>
      <c r="C58" s="61" t="s">
        <v>131</v>
      </c>
      <c r="D58" s="33"/>
      <c r="E58" s="38"/>
      <c r="F58" s="38"/>
      <c r="G58" s="38"/>
      <c r="H58" s="51">
        <f t="shared" si="0"/>
        <v>27</v>
      </c>
      <c r="I58" s="52"/>
      <c r="J58" s="54"/>
      <c r="K58" s="54" t="s">
        <v>30</v>
      </c>
      <c r="L58" s="50"/>
      <c r="M58" s="50"/>
      <c r="N58" s="54">
        <v>10</v>
      </c>
      <c r="O58" s="54" t="s">
        <v>12</v>
      </c>
      <c r="P58" s="38"/>
    </row>
    <row r="59" spans="1:16" x14ac:dyDescent="0.2">
      <c r="A59" s="38"/>
      <c r="B59" s="58"/>
      <c r="C59" s="61" t="s">
        <v>132</v>
      </c>
      <c r="D59" s="33"/>
      <c r="E59" s="38"/>
      <c r="F59" s="38"/>
      <c r="G59" s="38"/>
      <c r="H59" s="51">
        <f t="shared" si="0"/>
        <v>28</v>
      </c>
      <c r="I59" s="52"/>
      <c r="J59" s="54"/>
      <c r="K59" s="54" t="s">
        <v>44</v>
      </c>
      <c r="L59" s="50"/>
      <c r="M59" s="50"/>
      <c r="N59" s="54">
        <v>10</v>
      </c>
      <c r="O59" s="54" t="s">
        <v>12</v>
      </c>
      <c r="P59" s="38"/>
    </row>
    <row r="60" spans="1:16" x14ac:dyDescent="0.2">
      <c r="A60" s="38"/>
      <c r="B60" s="58"/>
      <c r="C60" s="61" t="s">
        <v>133</v>
      </c>
      <c r="D60" s="33"/>
      <c r="E60" s="38"/>
      <c r="F60" s="38"/>
      <c r="G60" s="38"/>
      <c r="H60" s="51">
        <f t="shared" si="0"/>
        <v>28</v>
      </c>
      <c r="I60" s="52"/>
      <c r="J60" s="54"/>
      <c r="K60" s="54" t="s">
        <v>44</v>
      </c>
      <c r="L60" s="50"/>
      <c r="M60" s="50"/>
      <c r="N60" s="54">
        <v>10</v>
      </c>
      <c r="O60" s="54" t="s">
        <v>12</v>
      </c>
      <c r="P60" s="38"/>
    </row>
    <row r="61" spans="1:16" x14ac:dyDescent="0.2">
      <c r="A61" s="38"/>
      <c r="B61" s="59"/>
      <c r="C61" s="62" t="s">
        <v>134</v>
      </c>
      <c r="D61" s="33"/>
      <c r="E61" s="38"/>
      <c r="F61" s="38"/>
      <c r="G61" s="38"/>
      <c r="H61" s="51">
        <f t="shared" si="0"/>
        <v>29</v>
      </c>
      <c r="I61" s="52"/>
      <c r="J61" s="54"/>
      <c r="K61" s="54" t="s">
        <v>44</v>
      </c>
      <c r="L61" s="50"/>
      <c r="M61" s="50"/>
      <c r="N61" s="54">
        <v>10</v>
      </c>
      <c r="O61" s="54" t="s">
        <v>12</v>
      </c>
      <c r="P61" s="38"/>
    </row>
    <row r="62" spans="1:16" x14ac:dyDescent="0.2">
      <c r="A62" s="38"/>
      <c r="B62" s="31"/>
      <c r="C62" s="63"/>
      <c r="D62" s="33"/>
      <c r="E62" s="38"/>
      <c r="F62" s="38"/>
      <c r="G62" s="38"/>
      <c r="H62" s="51">
        <f t="shared" si="0"/>
        <v>29</v>
      </c>
      <c r="I62" s="52"/>
      <c r="J62" s="54"/>
      <c r="K62" s="54" t="s">
        <v>44</v>
      </c>
      <c r="L62" s="50"/>
      <c r="M62" s="50"/>
      <c r="N62" s="54">
        <v>10</v>
      </c>
      <c r="O62" s="54" t="s">
        <v>12</v>
      </c>
      <c r="P62" s="38"/>
    </row>
    <row r="63" spans="1:16" x14ac:dyDescent="0.2">
      <c r="A63" s="38"/>
      <c r="B63" s="31"/>
      <c r="C63" s="41" t="s">
        <v>85</v>
      </c>
      <c r="D63" s="33"/>
      <c r="E63" s="38"/>
      <c r="F63" s="38"/>
      <c r="G63" s="38"/>
      <c r="H63" s="51">
        <f t="shared" si="0"/>
        <v>30</v>
      </c>
      <c r="I63" s="52"/>
      <c r="J63" s="54"/>
      <c r="K63" s="54" t="s">
        <v>44</v>
      </c>
      <c r="L63" s="50"/>
      <c r="M63" s="50"/>
      <c r="N63" s="54">
        <v>10</v>
      </c>
      <c r="O63" s="54" t="s">
        <v>12</v>
      </c>
      <c r="P63" s="38"/>
    </row>
    <row r="64" spans="1:16" x14ac:dyDescent="0.2">
      <c r="A64" s="38"/>
      <c r="B64" s="55">
        <v>9</v>
      </c>
      <c r="C64" s="45" t="s">
        <v>135</v>
      </c>
      <c r="D64" s="33"/>
      <c r="E64" s="38"/>
      <c r="F64" s="38"/>
      <c r="G64" s="38"/>
      <c r="H64" s="51">
        <f t="shared" si="0"/>
        <v>30</v>
      </c>
      <c r="I64" s="52"/>
      <c r="J64" s="54"/>
      <c r="K64" s="54" t="s">
        <v>44</v>
      </c>
      <c r="L64" s="50"/>
      <c r="M64" s="50"/>
      <c r="N64" s="54">
        <v>11</v>
      </c>
      <c r="O64" s="54" t="s">
        <v>12</v>
      </c>
      <c r="P64" s="38"/>
    </row>
    <row r="65" spans="1:16" x14ac:dyDescent="0.2">
      <c r="A65" s="38"/>
      <c r="B65" s="58">
        <v>10</v>
      </c>
      <c r="C65" s="57" t="s">
        <v>136</v>
      </c>
      <c r="D65" s="33"/>
      <c r="E65" s="38"/>
      <c r="F65" s="38"/>
      <c r="G65" s="38"/>
      <c r="H65" s="51">
        <f t="shared" si="0"/>
        <v>31</v>
      </c>
      <c r="I65" s="52"/>
      <c r="J65" s="54"/>
      <c r="K65" s="54" t="s">
        <v>44</v>
      </c>
      <c r="L65" s="50"/>
      <c r="M65" s="50"/>
      <c r="N65" s="54">
        <v>11</v>
      </c>
      <c r="O65" s="54" t="s">
        <v>12</v>
      </c>
      <c r="P65" s="38"/>
    </row>
    <row r="66" spans="1:16" x14ac:dyDescent="0.2">
      <c r="A66" s="38"/>
      <c r="B66" s="58">
        <v>11</v>
      </c>
      <c r="C66" s="57" t="s">
        <v>137</v>
      </c>
      <c r="D66" s="33"/>
      <c r="E66" s="38"/>
      <c r="F66" s="38"/>
      <c r="G66" s="38"/>
      <c r="H66" s="51">
        <f t="shared" si="0"/>
        <v>31</v>
      </c>
      <c r="I66" s="52"/>
      <c r="J66" s="54"/>
      <c r="K66" s="54" t="s">
        <v>44</v>
      </c>
      <c r="L66" s="50"/>
      <c r="M66" s="50"/>
      <c r="N66" s="54">
        <v>11</v>
      </c>
      <c r="O66" s="54" t="s">
        <v>12</v>
      </c>
      <c r="P66" s="38"/>
    </row>
    <row r="67" spans="1:16" x14ac:dyDescent="0.2">
      <c r="A67" s="38"/>
      <c r="B67" s="59">
        <v>12</v>
      </c>
      <c r="C67" s="60" t="s">
        <v>138</v>
      </c>
      <c r="D67" s="33"/>
      <c r="E67" s="38"/>
      <c r="F67" s="38"/>
      <c r="G67" s="38"/>
      <c r="H67" s="51">
        <f t="shared" si="0"/>
        <v>32</v>
      </c>
      <c r="I67" s="52"/>
      <c r="J67" s="54"/>
      <c r="K67" s="54" t="s">
        <v>44</v>
      </c>
      <c r="L67" s="50"/>
      <c r="M67" s="50"/>
      <c r="N67" s="54">
        <v>11</v>
      </c>
      <c r="O67" s="54" t="s">
        <v>12</v>
      </c>
      <c r="P67" s="38"/>
    </row>
    <row r="68" spans="1:16" x14ac:dyDescent="0.2">
      <c r="A68" s="38"/>
      <c r="B68" s="31"/>
      <c r="C68" s="63"/>
      <c r="D68" s="33"/>
      <c r="E68" s="38"/>
      <c r="F68" s="38"/>
      <c r="G68" s="38"/>
      <c r="H68" s="51">
        <f t="shared" si="0"/>
        <v>32</v>
      </c>
      <c r="I68" s="52"/>
      <c r="J68" s="54"/>
      <c r="K68" s="54" t="s">
        <v>44</v>
      </c>
      <c r="L68" s="50"/>
      <c r="M68" s="50"/>
      <c r="N68" s="54">
        <v>11</v>
      </c>
      <c r="O68" s="54" t="s">
        <v>12</v>
      </c>
      <c r="P68" s="38"/>
    </row>
    <row r="69" spans="1:16" x14ac:dyDescent="0.2">
      <c r="A69" s="38"/>
      <c r="B69" s="31"/>
      <c r="C69" s="41" t="s">
        <v>19</v>
      </c>
      <c r="D69" s="33"/>
      <c r="E69" s="38"/>
      <c r="F69" s="38"/>
      <c r="G69" s="38"/>
      <c r="H69" s="51">
        <f t="shared" si="0"/>
        <v>33</v>
      </c>
      <c r="I69" s="52"/>
      <c r="J69" s="54"/>
      <c r="K69" s="54" t="s">
        <v>44</v>
      </c>
      <c r="L69" s="50"/>
      <c r="M69" s="50"/>
      <c r="N69" s="54">
        <v>11</v>
      </c>
      <c r="O69" s="54" t="s">
        <v>12</v>
      </c>
      <c r="P69" s="38"/>
    </row>
    <row r="70" spans="1:16" x14ac:dyDescent="0.2">
      <c r="A70" s="38"/>
      <c r="B70" s="55">
        <v>13</v>
      </c>
      <c r="C70" s="79" t="s">
        <v>139</v>
      </c>
      <c r="D70" s="33"/>
      <c r="E70" s="38"/>
      <c r="F70" s="38"/>
      <c r="G70" s="38"/>
      <c r="H70" s="51">
        <f t="shared" si="0"/>
        <v>33</v>
      </c>
      <c r="I70" s="52"/>
      <c r="J70" s="54"/>
      <c r="K70" s="54" t="s">
        <v>44</v>
      </c>
      <c r="L70" s="50"/>
      <c r="M70" s="50"/>
      <c r="N70" s="54">
        <v>11</v>
      </c>
      <c r="O70" s="54" t="s">
        <v>12</v>
      </c>
      <c r="P70" s="38"/>
    </row>
    <row r="71" spans="1:16" x14ac:dyDescent="0.2">
      <c r="A71" s="38"/>
      <c r="B71" s="58"/>
      <c r="C71" s="61" t="s">
        <v>140</v>
      </c>
      <c r="D71" s="33"/>
      <c r="E71" s="38"/>
      <c r="F71" s="38"/>
      <c r="G71" s="38"/>
      <c r="H71" s="51">
        <f t="shared" si="0"/>
        <v>34</v>
      </c>
      <c r="I71" s="52"/>
      <c r="J71" s="54"/>
      <c r="K71" s="54" t="s">
        <v>44</v>
      </c>
      <c r="L71" s="50"/>
      <c r="M71" s="50"/>
      <c r="N71" s="54">
        <v>11</v>
      </c>
      <c r="O71" s="54" t="s">
        <v>12</v>
      </c>
      <c r="P71" s="38"/>
    </row>
    <row r="72" spans="1:16" x14ac:dyDescent="0.2">
      <c r="A72" s="38"/>
      <c r="B72" s="59"/>
      <c r="C72" s="68" t="s">
        <v>141</v>
      </c>
      <c r="D72" s="33"/>
      <c r="E72" s="38"/>
      <c r="F72" s="38"/>
      <c r="G72" s="38"/>
      <c r="H72" s="51">
        <f t="shared" si="0"/>
        <v>34</v>
      </c>
      <c r="I72" s="52"/>
      <c r="J72" s="54"/>
      <c r="K72" s="54" t="s">
        <v>44</v>
      </c>
      <c r="L72" s="50"/>
      <c r="M72" s="50"/>
      <c r="N72" s="54">
        <v>11</v>
      </c>
      <c r="O72" s="54" t="s">
        <v>12</v>
      </c>
      <c r="P72" s="38"/>
    </row>
    <row r="73" spans="1:16" x14ac:dyDescent="0.2">
      <c r="A73" s="38"/>
      <c r="B73" s="31"/>
      <c r="C73" s="33"/>
      <c r="D73" s="33"/>
      <c r="E73" s="38"/>
      <c r="F73" s="38"/>
      <c r="G73" s="38"/>
      <c r="H73" s="51">
        <f t="shared" si="0"/>
        <v>35</v>
      </c>
      <c r="I73" s="52"/>
      <c r="J73" s="54"/>
      <c r="K73" s="54"/>
      <c r="L73" s="50"/>
      <c r="M73" s="50"/>
      <c r="N73" s="54">
        <v>12</v>
      </c>
      <c r="O73" s="54" t="s">
        <v>12</v>
      </c>
      <c r="P73" s="38"/>
    </row>
    <row r="74" spans="1:16" x14ac:dyDescent="0.2">
      <c r="A74" s="38"/>
      <c r="B74" s="32"/>
      <c r="C74" s="31"/>
      <c r="D74" s="33"/>
      <c r="E74" s="38"/>
      <c r="F74" s="38"/>
      <c r="G74" s="38"/>
      <c r="H74" s="51">
        <f>+H72+1</f>
        <v>35</v>
      </c>
      <c r="I74" s="52"/>
      <c r="J74" s="54"/>
      <c r="K74" s="54"/>
      <c r="L74" s="50"/>
      <c r="M74" s="50"/>
      <c r="N74" s="54">
        <v>12</v>
      </c>
      <c r="O74" s="54" t="s">
        <v>12</v>
      </c>
      <c r="P74" s="38"/>
    </row>
    <row r="75" spans="1:16" x14ac:dyDescent="0.2">
      <c r="A75" s="38"/>
      <c r="B75" s="32"/>
      <c r="C75" s="31"/>
      <c r="D75" s="33"/>
      <c r="E75" s="38"/>
      <c r="F75" s="38"/>
      <c r="G75" s="38"/>
      <c r="H75" s="51">
        <f t="shared" si="0"/>
        <v>36</v>
      </c>
      <c r="I75" s="52"/>
      <c r="J75" s="54"/>
      <c r="K75" s="54"/>
      <c r="L75" s="50"/>
      <c r="M75" s="50"/>
      <c r="N75" s="54">
        <v>12</v>
      </c>
      <c r="O75" s="54" t="s">
        <v>12</v>
      </c>
      <c r="P75" s="38"/>
    </row>
    <row r="76" spans="1:16" x14ac:dyDescent="0.2">
      <c r="A76" s="32"/>
      <c r="B76" s="32"/>
      <c r="C76" s="31"/>
      <c r="D76" s="47"/>
      <c r="E76" s="38"/>
      <c r="F76" s="38"/>
      <c r="G76" s="38"/>
      <c r="H76" s="51">
        <f>+H74+1</f>
        <v>36</v>
      </c>
      <c r="I76" s="52"/>
      <c r="J76" s="54"/>
      <c r="K76" s="54"/>
      <c r="L76" s="50"/>
      <c r="M76" s="50"/>
      <c r="N76" s="54">
        <v>12</v>
      </c>
      <c r="O76" s="54" t="s">
        <v>12</v>
      </c>
      <c r="P76" s="38"/>
    </row>
    <row r="77" spans="1:16" x14ac:dyDescent="0.2">
      <c r="A77" s="38"/>
      <c r="B77" s="32"/>
      <c r="C77" s="31"/>
      <c r="D77" s="47"/>
      <c r="E77" s="38"/>
      <c r="F77" s="38"/>
      <c r="G77" s="38"/>
      <c r="H77" s="51">
        <f t="shared" si="0"/>
        <v>37</v>
      </c>
      <c r="I77" s="52"/>
      <c r="J77" s="54"/>
      <c r="K77" s="54"/>
      <c r="L77" s="50"/>
      <c r="M77" s="50"/>
      <c r="N77" s="54">
        <v>12</v>
      </c>
      <c r="O77" s="54" t="s">
        <v>12</v>
      </c>
      <c r="P77" s="38"/>
    </row>
    <row r="78" spans="1:16" x14ac:dyDescent="0.2">
      <c r="A78" s="38"/>
      <c r="B78" s="32"/>
      <c r="C78" s="31"/>
      <c r="D78" s="47"/>
      <c r="E78" s="38"/>
      <c r="F78" s="38"/>
      <c r="G78" s="38"/>
      <c r="H78" s="51">
        <f>+H76+1</f>
        <v>37</v>
      </c>
      <c r="I78" s="52"/>
      <c r="J78" s="54"/>
      <c r="K78" s="54"/>
      <c r="L78" s="50"/>
      <c r="M78" s="50"/>
      <c r="N78" s="54">
        <v>12</v>
      </c>
      <c r="O78" s="54" t="s">
        <v>12</v>
      </c>
      <c r="P78" s="38"/>
    </row>
    <row r="79" spans="1:16" x14ac:dyDescent="0.2">
      <c r="A79" s="38"/>
      <c r="B79" s="32"/>
      <c r="C79" s="31"/>
      <c r="D79" s="33"/>
      <c r="E79" s="38"/>
      <c r="F79" s="38"/>
      <c r="G79" s="38"/>
      <c r="H79" s="51">
        <f t="shared" si="0"/>
        <v>38</v>
      </c>
      <c r="I79" s="54"/>
      <c r="J79" s="54"/>
      <c r="K79" s="54"/>
      <c r="L79" s="50"/>
      <c r="M79" s="50"/>
      <c r="N79" s="54">
        <v>12</v>
      </c>
      <c r="O79" s="54" t="s">
        <v>12</v>
      </c>
      <c r="P79" s="38"/>
    </row>
    <row r="80" spans="1:16" x14ac:dyDescent="0.2">
      <c r="A80" s="38"/>
      <c r="B80" s="32"/>
      <c r="C80" s="31"/>
      <c r="D80" s="33"/>
      <c r="E80" s="38"/>
      <c r="F80" s="38"/>
      <c r="G80" s="38"/>
      <c r="H80" s="51">
        <f>+H78+1</f>
        <v>38</v>
      </c>
      <c r="I80" s="54"/>
      <c r="J80" s="54"/>
      <c r="K80" s="54"/>
      <c r="L80" s="50"/>
      <c r="M80" s="50"/>
      <c r="N80" s="54">
        <v>12</v>
      </c>
      <c r="O80" s="54" t="s">
        <v>12</v>
      </c>
      <c r="P80" s="38"/>
    </row>
    <row r="81" spans="1:16" x14ac:dyDescent="0.2">
      <c r="A81" s="38"/>
      <c r="B81" s="32"/>
      <c r="C81" s="31"/>
      <c r="D81" s="33"/>
      <c r="E81" s="38"/>
      <c r="F81" s="38"/>
      <c r="G81" s="38"/>
      <c r="H81" s="51">
        <f t="shared" si="0"/>
        <v>39</v>
      </c>
      <c r="I81" s="54"/>
      <c r="J81" s="54"/>
      <c r="K81" s="54"/>
      <c r="L81" s="50"/>
      <c r="M81" s="50"/>
      <c r="N81" s="54">
        <v>12</v>
      </c>
      <c r="O81" s="54" t="s">
        <v>12</v>
      </c>
      <c r="P81" s="38"/>
    </row>
    <row r="82" spans="1:16" x14ac:dyDescent="0.2">
      <c r="A82" s="32"/>
      <c r="B82" s="38"/>
      <c r="C82" s="38"/>
      <c r="D82" s="33"/>
      <c r="E82" s="38"/>
      <c r="F82" s="38"/>
      <c r="G82" s="38"/>
      <c r="H82" s="51">
        <f>+H80+1</f>
        <v>39</v>
      </c>
      <c r="I82" s="54"/>
      <c r="J82" s="54"/>
      <c r="K82" s="54"/>
      <c r="L82" s="50"/>
      <c r="M82" s="50"/>
      <c r="N82" s="54">
        <v>12</v>
      </c>
      <c r="O82" s="54" t="s">
        <v>12</v>
      </c>
      <c r="P82" s="38"/>
    </row>
    <row r="83" spans="1:16" x14ac:dyDescent="0.2">
      <c r="A83" s="32"/>
      <c r="B83" s="38"/>
      <c r="C83" s="38"/>
      <c r="D83" s="33"/>
      <c r="G83" s="38"/>
      <c r="H83" s="51">
        <f>+H81+1</f>
        <v>40</v>
      </c>
      <c r="I83" s="54"/>
      <c r="J83" s="54"/>
      <c r="K83" s="54"/>
      <c r="L83" s="50"/>
      <c r="M83" s="50"/>
      <c r="N83" s="54">
        <v>12</v>
      </c>
      <c r="O83" s="54" t="s">
        <v>12</v>
      </c>
      <c r="P83" s="38"/>
    </row>
    <row r="84" spans="1:16" x14ac:dyDescent="0.2">
      <c r="A84" s="32"/>
      <c r="B84" s="38"/>
      <c r="C84" s="38"/>
      <c r="D84" s="33"/>
      <c r="G84" s="38"/>
      <c r="H84" s="51">
        <f>+H82+1</f>
        <v>40</v>
      </c>
      <c r="I84" s="54"/>
      <c r="J84" s="54"/>
      <c r="K84" s="54"/>
      <c r="L84" s="50"/>
      <c r="M84" s="50"/>
      <c r="N84" s="54">
        <v>12</v>
      </c>
      <c r="O84" s="54" t="s">
        <v>12</v>
      </c>
      <c r="P84" s="38"/>
    </row>
    <row r="85" spans="1:16" x14ac:dyDescent="0.2">
      <c r="A85" s="32"/>
      <c r="B85" s="38"/>
      <c r="C85" s="38"/>
      <c r="D85" s="33"/>
      <c r="G85" s="38"/>
      <c r="H85" s="51"/>
      <c r="I85" s="54"/>
      <c r="J85" s="54"/>
      <c r="K85" s="54"/>
      <c r="L85" s="50"/>
      <c r="M85" s="50"/>
      <c r="N85" s="54"/>
      <c r="O85" s="54"/>
      <c r="P85" s="38"/>
    </row>
    <row r="86" spans="1:16" x14ac:dyDescent="0.2">
      <c r="A86" s="32"/>
      <c r="B86" s="38"/>
      <c r="C86" s="38"/>
      <c r="D86" s="33"/>
      <c r="G86" s="38"/>
      <c r="H86" s="82" t="s">
        <v>147</v>
      </c>
      <c r="I86" s="28"/>
      <c r="J86" s="28"/>
      <c r="K86" s="28"/>
      <c r="L86" s="29"/>
      <c r="M86" s="29"/>
      <c r="N86" s="28"/>
      <c r="O86" s="75"/>
      <c r="P86" s="38"/>
    </row>
    <row r="87" spans="1:16" x14ac:dyDescent="0.2">
      <c r="A87" s="32"/>
      <c r="B87" s="38"/>
      <c r="C87" s="38"/>
      <c r="D87" s="33"/>
      <c r="G87" s="38"/>
      <c r="H87" s="34"/>
      <c r="I87" s="32"/>
      <c r="J87" s="32"/>
      <c r="K87" s="32"/>
      <c r="L87" s="31"/>
      <c r="M87" s="31"/>
      <c r="N87" s="32"/>
      <c r="O87" s="76"/>
      <c r="P87" s="38"/>
    </row>
    <row r="88" spans="1:16" x14ac:dyDescent="0.2">
      <c r="A88" s="38"/>
      <c r="B88" s="38"/>
      <c r="C88" s="38"/>
      <c r="D88" s="38"/>
      <c r="G88" s="38"/>
      <c r="H88" s="34"/>
      <c r="I88" s="32"/>
      <c r="J88" s="32"/>
      <c r="K88" s="32"/>
      <c r="L88" s="31"/>
      <c r="M88" s="31"/>
      <c r="N88" s="32"/>
      <c r="O88" s="76"/>
      <c r="P88" s="38"/>
    </row>
    <row r="89" spans="1:16" x14ac:dyDescent="0.2">
      <c r="A89" s="38"/>
      <c r="B89" s="38"/>
      <c r="C89" s="38"/>
      <c r="D89" s="38"/>
      <c r="G89" s="38"/>
      <c r="H89" s="77"/>
      <c r="I89" s="32"/>
      <c r="J89" s="32"/>
      <c r="K89" s="32"/>
      <c r="L89" s="31"/>
      <c r="M89" s="31"/>
      <c r="N89" s="32"/>
      <c r="O89" s="76"/>
      <c r="P89" s="38"/>
    </row>
    <row r="90" spans="1:16" x14ac:dyDescent="0.2">
      <c r="A90" s="38"/>
      <c r="B90" s="38"/>
      <c r="C90" s="38"/>
      <c r="D90" s="38"/>
      <c r="G90" s="38"/>
      <c r="H90" s="77" t="s">
        <v>142</v>
      </c>
      <c r="I90" s="32"/>
      <c r="J90" s="32"/>
      <c r="K90" s="32"/>
      <c r="L90" s="31"/>
      <c r="M90" s="31"/>
      <c r="N90" s="32"/>
      <c r="O90" s="76"/>
      <c r="P90" s="38"/>
    </row>
    <row r="91" spans="1:16" x14ac:dyDescent="0.2">
      <c r="A91" s="38"/>
      <c r="B91" s="38"/>
      <c r="C91" s="38"/>
      <c r="D91" s="38"/>
      <c r="G91" s="38"/>
      <c r="H91" s="77" t="s">
        <v>143</v>
      </c>
      <c r="I91" s="32"/>
      <c r="J91" s="32"/>
      <c r="K91" s="32"/>
      <c r="L91" s="31"/>
      <c r="M91" s="31"/>
      <c r="N91" s="32"/>
      <c r="O91" s="76"/>
      <c r="P91" s="38"/>
    </row>
    <row r="92" spans="1:16" x14ac:dyDescent="0.2">
      <c r="A92" s="38"/>
      <c r="B92" s="38"/>
      <c r="C92" s="38"/>
      <c r="D92" s="38"/>
      <c r="G92" s="38"/>
      <c r="H92" s="34"/>
      <c r="I92" s="32"/>
      <c r="J92" s="32"/>
      <c r="K92" s="32"/>
      <c r="L92" s="31"/>
      <c r="M92" s="31"/>
      <c r="N92" s="32"/>
      <c r="O92" s="76"/>
      <c r="P92" s="38"/>
    </row>
    <row r="93" spans="1:16" x14ac:dyDescent="0.2">
      <c r="A93" s="38"/>
      <c r="B93" s="38"/>
      <c r="C93" s="38"/>
      <c r="D93" s="38"/>
      <c r="G93" s="38"/>
      <c r="H93" s="34"/>
      <c r="I93" s="32"/>
      <c r="J93" s="32"/>
      <c r="K93" s="32"/>
      <c r="L93" s="31"/>
      <c r="M93" s="31"/>
      <c r="N93" s="32"/>
      <c r="O93" s="76"/>
      <c r="P93" s="38"/>
    </row>
    <row r="94" spans="1:16" x14ac:dyDescent="0.2">
      <c r="A94" s="38"/>
      <c r="B94" s="38"/>
      <c r="C94" s="38"/>
      <c r="D94" s="38"/>
      <c r="G94" s="38"/>
      <c r="H94" s="35"/>
      <c r="I94" s="36"/>
      <c r="J94" s="36"/>
      <c r="K94" s="36"/>
      <c r="L94" s="39"/>
      <c r="M94" s="39"/>
      <c r="N94" s="36"/>
      <c r="O94" s="78"/>
      <c r="P94" s="38"/>
    </row>
    <row r="95" spans="1:16" x14ac:dyDescent="0.2">
      <c r="A95" s="38"/>
      <c r="B95" s="38"/>
      <c r="C95" s="38"/>
      <c r="D95" s="38"/>
      <c r="G95" s="38"/>
      <c r="H95" s="32"/>
      <c r="I95" s="38"/>
      <c r="J95" s="38"/>
      <c r="K95" s="38"/>
      <c r="L95" s="38"/>
      <c r="M95" s="38"/>
      <c r="N95" s="38"/>
      <c r="O95" s="38"/>
      <c r="P95" s="38"/>
    </row>
    <row r="96" spans="1:16" x14ac:dyDescent="0.2">
      <c r="H96" s="1"/>
      <c r="I96" s="1"/>
      <c r="J96" s="1"/>
      <c r="K96" s="1"/>
      <c r="L96" s="1"/>
      <c r="M96" s="1"/>
      <c r="N96" s="1"/>
      <c r="O96" s="1"/>
    </row>
    <row r="97" spans="8:15" x14ac:dyDescent="0.2">
      <c r="H97" s="1"/>
      <c r="I97" s="1"/>
      <c r="J97" s="1"/>
      <c r="K97" s="1"/>
      <c r="L97" s="1"/>
      <c r="M97" s="1"/>
      <c r="N97" s="1"/>
      <c r="O97" s="1"/>
    </row>
    <row r="98" spans="8:15" x14ac:dyDescent="0.2">
      <c r="H98" s="1"/>
      <c r="I98" s="1"/>
      <c r="J98" s="1"/>
      <c r="K98" s="1"/>
      <c r="L98" s="1"/>
      <c r="M98" s="1"/>
      <c r="N98" s="1"/>
      <c r="O98" s="1"/>
    </row>
    <row r="99" spans="8:15" x14ac:dyDescent="0.2">
      <c r="H99" s="1"/>
    </row>
    <row r="100" spans="8:15" x14ac:dyDescent="0.2">
      <c r="H100" s="1"/>
    </row>
    <row r="101" spans="8:15" x14ac:dyDescent="0.2">
      <c r="H101" s="1"/>
    </row>
    <row r="102" spans="8:15" x14ac:dyDescent="0.2">
      <c r="H102" s="1"/>
    </row>
    <row r="103" spans="8:15" x14ac:dyDescent="0.2">
      <c r="H103" s="8"/>
    </row>
    <row r="104" spans="8:15" x14ac:dyDescent="0.2">
      <c r="H104" s="8"/>
    </row>
    <row r="105" spans="8:15" x14ac:dyDescent="0.2">
      <c r="H105" s="8"/>
    </row>
    <row r="106" spans="8:15" x14ac:dyDescent="0.2">
      <c r="H106" s="8"/>
    </row>
    <row r="107" spans="8:15" x14ac:dyDescent="0.2">
      <c r="H107" s="8"/>
    </row>
    <row r="108" spans="8:15" x14ac:dyDescent="0.2">
      <c r="H108" s="8"/>
    </row>
    <row r="109" spans="8:15" x14ac:dyDescent="0.2">
      <c r="H109" s="8"/>
    </row>
    <row r="110" spans="8:15" x14ac:dyDescent="0.2">
      <c r="H110" s="8"/>
    </row>
  </sheetData>
  <mergeCells count="3">
    <mergeCell ref="L3:M3"/>
    <mergeCell ref="N3:O3"/>
    <mergeCell ref="B30:B36"/>
  </mergeCells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8"/>
  <sheetViews>
    <sheetView topLeftCell="A4" workbookViewId="0">
      <selection activeCell="F30" sqref="F30"/>
    </sheetView>
  </sheetViews>
  <sheetFormatPr defaultColWidth="9.140625" defaultRowHeight="12.75" x14ac:dyDescent="0.2"/>
  <cols>
    <col min="1" max="2" width="9.140625" style="84"/>
    <col min="3" max="3" width="41.5703125" style="84" bestFit="1" customWidth="1"/>
    <col min="4" max="5" width="9.140625" style="84"/>
    <col min="6" max="6" width="45.42578125" style="84" bestFit="1" customWidth="1"/>
    <col min="7" max="8" width="9.140625" style="84"/>
    <col min="9" max="9" width="10.7109375" style="84" bestFit="1" customWidth="1"/>
    <col min="10" max="10" width="10.140625" style="84" bestFit="1" customWidth="1"/>
    <col min="11" max="11" width="15.5703125" style="84" bestFit="1" customWidth="1"/>
    <col min="12" max="12" width="17.42578125" style="84" bestFit="1" customWidth="1"/>
    <col min="13" max="13" width="9.140625" style="84"/>
    <col min="14" max="14" width="10.140625" style="84" bestFit="1" customWidth="1"/>
    <col min="15" max="15" width="13.42578125" style="84" bestFit="1" customWidth="1"/>
    <col min="16" max="16" width="13.42578125" style="84" customWidth="1"/>
    <col min="17" max="17" width="10.7109375" style="84" bestFit="1" customWidth="1"/>
    <col min="18" max="16384" width="9.140625" style="84"/>
  </cols>
  <sheetData>
    <row r="1" spans="1:18" ht="18" x14ac:dyDescent="0.25">
      <c r="A1" s="111"/>
      <c r="B1" s="108"/>
      <c r="C1" s="112" t="s">
        <v>2</v>
      </c>
      <c r="D1" s="113"/>
      <c r="E1" s="124"/>
      <c r="F1" s="111"/>
      <c r="G1" s="114"/>
      <c r="H1" s="111"/>
      <c r="I1" s="115" t="s">
        <v>11</v>
      </c>
      <c r="J1" s="115"/>
      <c r="K1" s="116"/>
      <c r="L1" s="111"/>
      <c r="M1" s="111"/>
      <c r="N1" s="111"/>
      <c r="O1" s="111"/>
      <c r="P1" s="111"/>
      <c r="Q1" s="111"/>
      <c r="R1" s="111"/>
    </row>
    <row r="2" spans="1:18" x14ac:dyDescent="0.2">
      <c r="A2" s="111"/>
      <c r="B2" s="117"/>
      <c r="C2" s="118" t="s">
        <v>0</v>
      </c>
      <c r="D2" s="119"/>
      <c r="E2" s="111"/>
      <c r="F2" s="116" t="s">
        <v>25</v>
      </c>
      <c r="G2" s="10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x14ac:dyDescent="0.2">
      <c r="A3" s="111"/>
      <c r="B3" s="122" t="s">
        <v>12</v>
      </c>
      <c r="C3" s="81" t="s">
        <v>161</v>
      </c>
      <c r="D3" s="124"/>
      <c r="E3" s="121" t="s">
        <v>22</v>
      </c>
      <c r="F3" s="117" t="s">
        <v>28</v>
      </c>
      <c r="G3" s="103"/>
      <c r="H3" s="111"/>
      <c r="I3" s="111"/>
      <c r="J3" s="126"/>
      <c r="K3" s="126"/>
      <c r="L3" s="126"/>
      <c r="M3" s="175" t="s">
        <v>13</v>
      </c>
      <c r="N3" s="176"/>
      <c r="O3" s="175" t="s">
        <v>14</v>
      </c>
      <c r="P3" s="177"/>
      <c r="Q3" s="176"/>
      <c r="R3" s="111"/>
    </row>
    <row r="4" spans="1:18" x14ac:dyDescent="0.2">
      <c r="A4" s="111"/>
      <c r="B4" s="122" t="s">
        <v>15</v>
      </c>
      <c r="C4" s="57" t="s">
        <v>162</v>
      </c>
      <c r="D4" s="124"/>
      <c r="E4" s="121" t="s">
        <v>32</v>
      </c>
      <c r="F4" s="87" t="s">
        <v>33</v>
      </c>
      <c r="G4" s="103"/>
      <c r="H4" s="111"/>
      <c r="I4" s="88" t="s">
        <v>154</v>
      </c>
      <c r="J4" s="88" t="s">
        <v>16</v>
      </c>
      <c r="K4" s="88" t="s">
        <v>17</v>
      </c>
      <c r="L4" s="88" t="s">
        <v>18</v>
      </c>
      <c r="M4" s="88" t="s">
        <v>9</v>
      </c>
      <c r="N4" s="88" t="s">
        <v>10</v>
      </c>
      <c r="O4" s="88" t="s">
        <v>2</v>
      </c>
      <c r="P4" s="90" t="s">
        <v>19</v>
      </c>
      <c r="Q4" s="88" t="s">
        <v>7</v>
      </c>
      <c r="R4" s="111"/>
    </row>
    <row r="5" spans="1:18" x14ac:dyDescent="0.2">
      <c r="A5" s="103"/>
      <c r="B5" s="127" t="s">
        <v>20</v>
      </c>
      <c r="C5" s="60" t="s">
        <v>102</v>
      </c>
      <c r="D5" s="124"/>
      <c r="E5" s="88" t="s">
        <v>36</v>
      </c>
      <c r="F5" s="132" t="s">
        <v>37</v>
      </c>
      <c r="G5" s="124"/>
      <c r="H5" s="103"/>
      <c r="I5" s="92">
        <v>1</v>
      </c>
      <c r="J5" s="86"/>
      <c r="K5" s="87" t="s">
        <v>12</v>
      </c>
      <c r="L5" s="87" t="s">
        <v>21</v>
      </c>
      <c r="M5" s="88">
        <v>1</v>
      </c>
      <c r="N5" s="88" t="s">
        <v>22</v>
      </c>
      <c r="O5" s="87">
        <v>8</v>
      </c>
      <c r="P5" s="89" t="s">
        <v>155</v>
      </c>
      <c r="Q5" s="89" t="s">
        <v>23</v>
      </c>
      <c r="R5" s="111"/>
    </row>
    <row r="6" spans="1:18" x14ac:dyDescent="0.2">
      <c r="A6" s="103"/>
      <c r="B6" s="104"/>
      <c r="C6" s="124"/>
      <c r="D6" s="124"/>
      <c r="E6" s="88" t="s">
        <v>38</v>
      </c>
      <c r="F6" s="87" t="s">
        <v>39</v>
      </c>
      <c r="G6" s="124"/>
      <c r="H6" s="103"/>
      <c r="I6" s="92">
        <v>1</v>
      </c>
      <c r="J6" s="86"/>
      <c r="K6" s="89" t="s">
        <v>15</v>
      </c>
      <c r="L6" s="87" t="s">
        <v>21</v>
      </c>
      <c r="M6" s="88">
        <v>1</v>
      </c>
      <c r="N6" s="88" t="s">
        <v>22</v>
      </c>
      <c r="O6" s="87">
        <v>8</v>
      </c>
      <c r="P6" s="89" t="s">
        <v>155</v>
      </c>
      <c r="Q6" s="89" t="s">
        <v>23</v>
      </c>
      <c r="R6" s="111"/>
    </row>
    <row r="7" spans="1:18" x14ac:dyDescent="0.2">
      <c r="A7" s="103"/>
      <c r="B7" s="121"/>
      <c r="C7" s="118" t="s">
        <v>1</v>
      </c>
      <c r="D7" s="124"/>
      <c r="E7" s="88" t="s">
        <v>40</v>
      </c>
      <c r="F7" s="87" t="s">
        <v>41</v>
      </c>
      <c r="G7" s="124"/>
      <c r="H7" s="103"/>
      <c r="I7" s="92">
        <f>+I5+1</f>
        <v>2</v>
      </c>
      <c r="J7" s="86"/>
      <c r="K7" s="87" t="s">
        <v>12</v>
      </c>
      <c r="L7" s="87" t="s">
        <v>21</v>
      </c>
      <c r="M7" s="88">
        <v>2</v>
      </c>
      <c r="N7" s="90" t="s">
        <v>22</v>
      </c>
      <c r="O7" s="87">
        <v>8</v>
      </c>
      <c r="P7" s="89" t="s">
        <v>155</v>
      </c>
      <c r="Q7" s="89" t="s">
        <v>23</v>
      </c>
      <c r="R7" s="111"/>
    </row>
    <row r="8" spans="1:18" x14ac:dyDescent="0.2">
      <c r="A8" s="103"/>
      <c r="B8" s="122" t="s">
        <v>21</v>
      </c>
      <c r="C8" s="129" t="s">
        <v>24</v>
      </c>
      <c r="D8" s="124"/>
      <c r="E8" s="121" t="s">
        <v>29</v>
      </c>
      <c r="F8" s="120" t="s">
        <v>43</v>
      </c>
      <c r="G8" s="111"/>
      <c r="H8" s="103"/>
      <c r="I8" s="92">
        <f>+I6+1</f>
        <v>2</v>
      </c>
      <c r="J8" s="86"/>
      <c r="K8" s="89" t="s">
        <v>15</v>
      </c>
      <c r="L8" s="87" t="s">
        <v>21</v>
      </c>
      <c r="M8" s="88">
        <v>2</v>
      </c>
      <c r="N8" s="90" t="s">
        <v>22</v>
      </c>
      <c r="O8" s="87">
        <v>8</v>
      </c>
      <c r="P8" s="89" t="s">
        <v>155</v>
      </c>
      <c r="Q8" s="89" t="s">
        <v>23</v>
      </c>
      <c r="R8" s="111"/>
    </row>
    <row r="9" spans="1:18" x14ac:dyDescent="0.2">
      <c r="A9" s="103"/>
      <c r="B9" s="122" t="s">
        <v>26</v>
      </c>
      <c r="C9" s="129" t="s">
        <v>27</v>
      </c>
      <c r="D9" s="124"/>
      <c r="E9" s="88" t="s">
        <v>46</v>
      </c>
      <c r="F9" s="91" t="s">
        <v>47</v>
      </c>
      <c r="G9" s="111"/>
      <c r="H9" s="103"/>
      <c r="I9" s="92">
        <f t="shared" ref="I9:I72" si="0">+I7+1</f>
        <v>3</v>
      </c>
      <c r="J9" s="86"/>
      <c r="K9" s="87" t="s">
        <v>12</v>
      </c>
      <c r="L9" s="87" t="s">
        <v>26</v>
      </c>
      <c r="M9" s="88">
        <v>3</v>
      </c>
      <c r="N9" s="90" t="s">
        <v>29</v>
      </c>
      <c r="O9" s="87">
        <v>9</v>
      </c>
      <c r="P9" s="89" t="s">
        <v>155</v>
      </c>
      <c r="Q9" s="89" t="s">
        <v>23</v>
      </c>
      <c r="R9" s="111"/>
    </row>
    <row r="10" spans="1:18" x14ac:dyDescent="0.2">
      <c r="A10" s="103"/>
      <c r="B10" s="122" t="s">
        <v>30</v>
      </c>
      <c r="C10" s="129" t="s">
        <v>31</v>
      </c>
      <c r="D10" s="124"/>
      <c r="E10" s="104"/>
      <c r="F10" s="124"/>
      <c r="G10" s="111"/>
      <c r="H10" s="103"/>
      <c r="I10" s="92">
        <f t="shared" si="0"/>
        <v>3</v>
      </c>
      <c r="J10" s="86"/>
      <c r="K10" s="89" t="s">
        <v>15</v>
      </c>
      <c r="L10" s="87" t="s">
        <v>26</v>
      </c>
      <c r="M10" s="88">
        <v>3</v>
      </c>
      <c r="N10" s="90" t="s">
        <v>29</v>
      </c>
      <c r="O10" s="87">
        <v>9</v>
      </c>
      <c r="P10" s="89" t="s">
        <v>155</v>
      </c>
      <c r="Q10" s="89" t="s">
        <v>23</v>
      </c>
      <c r="R10" s="111"/>
    </row>
    <row r="11" spans="1:18" x14ac:dyDescent="0.2">
      <c r="A11" s="103"/>
      <c r="B11" s="122" t="s">
        <v>34</v>
      </c>
      <c r="C11" s="129" t="s">
        <v>35</v>
      </c>
      <c r="D11" s="124"/>
      <c r="E11" s="111"/>
      <c r="F11" s="116" t="s">
        <v>49</v>
      </c>
      <c r="G11" s="111"/>
      <c r="H11" s="103"/>
      <c r="I11" s="92">
        <f t="shared" si="0"/>
        <v>4</v>
      </c>
      <c r="J11" s="86"/>
      <c r="K11" s="87" t="s">
        <v>12</v>
      </c>
      <c r="L11" s="87" t="s">
        <v>26</v>
      </c>
      <c r="M11" s="88">
        <v>3</v>
      </c>
      <c r="N11" s="90" t="s">
        <v>29</v>
      </c>
      <c r="O11" s="87">
        <v>9</v>
      </c>
      <c r="P11" s="89" t="s">
        <v>155</v>
      </c>
      <c r="Q11" s="89" t="s">
        <v>23</v>
      </c>
      <c r="R11" s="111"/>
    </row>
    <row r="12" spans="1:18" x14ac:dyDescent="0.2">
      <c r="A12" s="103"/>
      <c r="B12" s="122"/>
      <c r="C12" s="129"/>
      <c r="D12" s="124"/>
      <c r="E12" s="88" t="s">
        <v>50</v>
      </c>
      <c r="F12" s="87" t="s">
        <v>51</v>
      </c>
      <c r="G12" s="111"/>
      <c r="H12" s="103"/>
      <c r="I12" s="92">
        <f t="shared" si="0"/>
        <v>4</v>
      </c>
      <c r="J12" s="86"/>
      <c r="K12" s="89" t="s">
        <v>15</v>
      </c>
      <c r="L12" s="87" t="s">
        <v>26</v>
      </c>
      <c r="M12" s="88">
        <v>3</v>
      </c>
      <c r="N12" s="90" t="s">
        <v>29</v>
      </c>
      <c r="O12" s="87">
        <v>9</v>
      </c>
      <c r="P12" s="89" t="s">
        <v>156</v>
      </c>
      <c r="Q12" s="89" t="s">
        <v>23</v>
      </c>
      <c r="R12" s="111"/>
    </row>
    <row r="13" spans="1:18" x14ac:dyDescent="0.2">
      <c r="A13" s="103"/>
      <c r="B13" s="122"/>
      <c r="C13" s="129"/>
      <c r="D13" s="124"/>
      <c r="E13" s="88" t="s">
        <v>12</v>
      </c>
      <c r="F13" s="87" t="s">
        <v>53</v>
      </c>
      <c r="G13" s="111"/>
      <c r="H13" s="103"/>
      <c r="I13" s="92">
        <f t="shared" si="0"/>
        <v>5</v>
      </c>
      <c r="J13" s="86"/>
      <c r="K13" s="89" t="s">
        <v>20</v>
      </c>
      <c r="L13" s="87" t="s">
        <v>30</v>
      </c>
      <c r="M13" s="88">
        <v>4</v>
      </c>
      <c r="N13" s="88" t="s">
        <v>29</v>
      </c>
      <c r="O13" s="87">
        <v>9</v>
      </c>
      <c r="P13" s="89" t="s">
        <v>156</v>
      </c>
      <c r="Q13" s="89" t="s">
        <v>23</v>
      </c>
      <c r="R13" s="111"/>
    </row>
    <row r="14" spans="1:18" x14ac:dyDescent="0.2">
      <c r="A14" s="103"/>
      <c r="B14" s="122" t="s">
        <v>42</v>
      </c>
      <c r="C14" s="129" t="s">
        <v>33</v>
      </c>
      <c r="D14" s="124"/>
      <c r="E14" s="90"/>
      <c r="F14" s="89" t="s">
        <v>204</v>
      </c>
      <c r="G14" s="111"/>
      <c r="H14" s="103"/>
      <c r="I14" s="92">
        <f t="shared" si="0"/>
        <v>5</v>
      </c>
      <c r="J14" s="86"/>
      <c r="K14" s="89" t="s">
        <v>20</v>
      </c>
      <c r="L14" s="87" t="s">
        <v>30</v>
      </c>
      <c r="M14" s="88">
        <v>4</v>
      </c>
      <c r="N14" s="88" t="s">
        <v>29</v>
      </c>
      <c r="O14" s="87">
        <v>9</v>
      </c>
      <c r="P14" s="89" t="s">
        <v>156</v>
      </c>
      <c r="Q14" s="89" t="s">
        <v>23</v>
      </c>
      <c r="R14" s="111"/>
    </row>
    <row r="15" spans="1:18" x14ac:dyDescent="0.2">
      <c r="A15" s="111"/>
      <c r="B15" s="127" t="s">
        <v>44</v>
      </c>
      <c r="C15" s="130" t="s">
        <v>45</v>
      </c>
      <c r="D15" s="124"/>
      <c r="E15" s="90" t="s">
        <v>23</v>
      </c>
      <c r="F15" s="135" t="s">
        <v>55</v>
      </c>
      <c r="G15" s="111"/>
      <c r="H15" s="111"/>
      <c r="I15" s="92">
        <f t="shared" si="0"/>
        <v>6</v>
      </c>
      <c r="J15" s="86"/>
      <c r="K15" s="89" t="s">
        <v>20</v>
      </c>
      <c r="L15" s="87" t="s">
        <v>30</v>
      </c>
      <c r="M15" s="88">
        <v>4</v>
      </c>
      <c r="N15" s="88" t="s">
        <v>29</v>
      </c>
      <c r="O15" s="87">
        <v>9</v>
      </c>
      <c r="P15" s="89" t="s">
        <v>156</v>
      </c>
      <c r="Q15" s="89" t="s">
        <v>23</v>
      </c>
      <c r="R15" s="111"/>
    </row>
    <row r="16" spans="1:18" x14ac:dyDescent="0.2">
      <c r="A16" s="111"/>
      <c r="B16" s="104"/>
      <c r="C16" s="124"/>
      <c r="D16" s="124"/>
      <c r="E16" s="90" t="s">
        <v>57</v>
      </c>
      <c r="F16" s="136" t="s">
        <v>145</v>
      </c>
      <c r="G16" s="111"/>
      <c r="H16" s="111"/>
      <c r="I16" s="92">
        <f t="shared" si="0"/>
        <v>6</v>
      </c>
      <c r="J16" s="86"/>
      <c r="K16" s="89" t="s">
        <v>20</v>
      </c>
      <c r="L16" s="87" t="s">
        <v>30</v>
      </c>
      <c r="M16" s="88">
        <v>4</v>
      </c>
      <c r="N16" s="88" t="s">
        <v>29</v>
      </c>
      <c r="O16" s="87">
        <v>9</v>
      </c>
      <c r="P16" s="89" t="s">
        <v>156</v>
      </c>
      <c r="Q16" s="89" t="s">
        <v>23</v>
      </c>
      <c r="R16" s="111"/>
    </row>
    <row r="17" spans="1:18" x14ac:dyDescent="0.2">
      <c r="A17" s="111"/>
      <c r="B17" s="88">
        <v>1</v>
      </c>
      <c r="C17" s="91" t="s">
        <v>48</v>
      </c>
      <c r="D17" s="124"/>
      <c r="E17" s="90" t="s">
        <v>60</v>
      </c>
      <c r="F17" s="136" t="s">
        <v>61</v>
      </c>
      <c r="G17" s="111"/>
      <c r="H17" s="111"/>
      <c r="I17" s="92">
        <f t="shared" si="0"/>
        <v>7</v>
      </c>
      <c r="J17" s="86"/>
      <c r="K17" s="89" t="s">
        <v>20</v>
      </c>
      <c r="L17" s="87" t="s">
        <v>34</v>
      </c>
      <c r="M17" s="88">
        <v>4</v>
      </c>
      <c r="N17" s="88" t="s">
        <v>22</v>
      </c>
      <c r="O17" s="87">
        <v>9</v>
      </c>
      <c r="P17" s="89" t="s">
        <v>156</v>
      </c>
      <c r="Q17" s="89" t="s">
        <v>23</v>
      </c>
      <c r="R17" s="111"/>
    </row>
    <row r="18" spans="1:18" x14ac:dyDescent="0.2">
      <c r="A18" s="111"/>
      <c r="B18" s="104"/>
      <c r="C18" s="133"/>
      <c r="D18" s="124"/>
      <c r="E18" s="90" t="s">
        <v>63</v>
      </c>
      <c r="F18" s="136" t="s">
        <v>64</v>
      </c>
      <c r="G18" s="111"/>
      <c r="H18" s="111"/>
      <c r="I18" s="92">
        <f t="shared" si="0"/>
        <v>7</v>
      </c>
      <c r="J18" s="86"/>
      <c r="K18" s="89" t="s">
        <v>20</v>
      </c>
      <c r="L18" s="87" t="s">
        <v>34</v>
      </c>
      <c r="M18" s="88">
        <v>4</v>
      </c>
      <c r="N18" s="88" t="s">
        <v>22</v>
      </c>
      <c r="O18" s="87">
        <v>9</v>
      </c>
      <c r="P18" s="89" t="s">
        <v>156</v>
      </c>
      <c r="Q18" s="89" t="s">
        <v>23</v>
      </c>
      <c r="R18" s="111"/>
    </row>
    <row r="19" spans="1:18" x14ac:dyDescent="0.2">
      <c r="A19" s="111"/>
      <c r="B19" s="111"/>
      <c r="C19" s="134" t="s">
        <v>52</v>
      </c>
      <c r="D19" s="124"/>
      <c r="E19" s="104"/>
      <c r="F19" s="103"/>
      <c r="G19" s="111"/>
      <c r="H19" s="111"/>
      <c r="I19" s="92">
        <f t="shared" si="0"/>
        <v>8</v>
      </c>
      <c r="J19" s="86"/>
      <c r="K19" s="89" t="s">
        <v>12</v>
      </c>
      <c r="L19" s="87" t="s">
        <v>34</v>
      </c>
      <c r="M19" s="88">
        <v>6</v>
      </c>
      <c r="N19" s="90" t="s">
        <v>46</v>
      </c>
      <c r="O19" s="87">
        <v>10</v>
      </c>
      <c r="P19" s="89" t="s">
        <v>156</v>
      </c>
      <c r="Q19" s="89" t="s">
        <v>23</v>
      </c>
      <c r="R19" s="111"/>
    </row>
    <row r="20" spans="1:18" x14ac:dyDescent="0.2">
      <c r="A20" s="111"/>
      <c r="B20" s="121">
        <v>2</v>
      </c>
      <c r="C20" s="117" t="s">
        <v>158</v>
      </c>
      <c r="D20" s="124"/>
      <c r="E20" s="126"/>
      <c r="F20" s="116" t="s">
        <v>67</v>
      </c>
      <c r="G20" s="111"/>
      <c r="H20" s="111"/>
      <c r="I20" s="92">
        <f t="shared" si="0"/>
        <v>8</v>
      </c>
      <c r="J20" s="86"/>
      <c r="K20" s="87" t="s">
        <v>15</v>
      </c>
      <c r="L20" s="87" t="s">
        <v>34</v>
      </c>
      <c r="M20" s="88">
        <v>6</v>
      </c>
      <c r="N20" s="90" t="s">
        <v>46</v>
      </c>
      <c r="O20" s="87">
        <v>10</v>
      </c>
      <c r="P20" s="89" t="s">
        <v>156</v>
      </c>
      <c r="Q20" s="89" t="s">
        <v>23</v>
      </c>
      <c r="R20" s="111"/>
    </row>
    <row r="21" spans="1:18" x14ac:dyDescent="0.2">
      <c r="A21" s="111"/>
      <c r="B21" s="122"/>
      <c r="C21" s="125" t="s">
        <v>54</v>
      </c>
      <c r="D21" s="124"/>
      <c r="E21" s="137" t="s">
        <v>69</v>
      </c>
      <c r="F21" s="120" t="s">
        <v>70</v>
      </c>
      <c r="G21" s="111"/>
      <c r="H21" s="111"/>
      <c r="I21" s="92">
        <f t="shared" si="0"/>
        <v>9</v>
      </c>
      <c r="J21" s="86"/>
      <c r="K21" s="89" t="s">
        <v>12</v>
      </c>
      <c r="L21" s="87" t="s">
        <v>42</v>
      </c>
      <c r="M21" s="88">
        <v>6</v>
      </c>
      <c r="N21" s="88" t="s">
        <v>46</v>
      </c>
      <c r="O21" s="87">
        <v>10</v>
      </c>
      <c r="P21" s="89" t="s">
        <v>156</v>
      </c>
      <c r="Q21" s="89" t="s">
        <v>23</v>
      </c>
      <c r="R21" s="111"/>
    </row>
    <row r="22" spans="1:18" x14ac:dyDescent="0.2">
      <c r="A22" s="111"/>
      <c r="B22" s="122"/>
      <c r="C22" s="125" t="s">
        <v>56</v>
      </c>
      <c r="D22" s="124"/>
      <c r="E22" s="138" t="s">
        <v>72</v>
      </c>
      <c r="F22" s="132" t="s">
        <v>73</v>
      </c>
      <c r="G22" s="111"/>
      <c r="H22" s="111"/>
      <c r="I22" s="92">
        <f t="shared" si="0"/>
        <v>9</v>
      </c>
      <c r="J22" s="86"/>
      <c r="K22" s="87" t="s">
        <v>20</v>
      </c>
      <c r="L22" s="87" t="s">
        <v>42</v>
      </c>
      <c r="M22" s="88">
        <v>6</v>
      </c>
      <c r="N22" s="88" t="s">
        <v>46</v>
      </c>
      <c r="O22" s="87">
        <v>10</v>
      </c>
      <c r="P22" s="89" t="s">
        <v>156</v>
      </c>
      <c r="Q22" s="89" t="s">
        <v>23</v>
      </c>
      <c r="R22" s="111"/>
    </row>
    <row r="23" spans="1:18" x14ac:dyDescent="0.2">
      <c r="A23" s="111"/>
      <c r="B23" s="127"/>
      <c r="C23" s="131" t="s">
        <v>59</v>
      </c>
      <c r="D23" s="124"/>
      <c r="E23" s="111"/>
      <c r="F23" s="103"/>
      <c r="G23" s="111"/>
      <c r="H23" s="111"/>
      <c r="I23" s="92">
        <f t="shared" si="0"/>
        <v>10</v>
      </c>
      <c r="J23" s="86"/>
      <c r="K23" s="89" t="s">
        <v>12</v>
      </c>
      <c r="L23" s="87" t="s">
        <v>42</v>
      </c>
      <c r="M23" s="88">
        <v>6</v>
      </c>
      <c r="N23" s="88" t="s">
        <v>46</v>
      </c>
      <c r="O23" s="87">
        <v>10</v>
      </c>
      <c r="P23" s="91">
        <v>19</v>
      </c>
      <c r="Q23" s="89" t="s">
        <v>23</v>
      </c>
      <c r="R23" s="111"/>
    </row>
    <row r="24" spans="1:18" x14ac:dyDescent="0.2">
      <c r="A24" s="111"/>
      <c r="B24" s="178">
        <v>3</v>
      </c>
      <c r="C24" s="117" t="s">
        <v>62</v>
      </c>
      <c r="D24" s="124"/>
      <c r="E24" s="111"/>
      <c r="F24" s="103"/>
      <c r="G24" s="111"/>
      <c r="H24" s="111"/>
      <c r="I24" s="92">
        <f t="shared" si="0"/>
        <v>10</v>
      </c>
      <c r="J24" s="86"/>
      <c r="K24" s="87" t="s">
        <v>20</v>
      </c>
      <c r="L24" s="87" t="s">
        <v>34</v>
      </c>
      <c r="M24" s="88">
        <v>7</v>
      </c>
      <c r="N24" s="88" t="s">
        <v>46</v>
      </c>
      <c r="O24" s="87">
        <v>10</v>
      </c>
      <c r="P24" s="91">
        <v>19</v>
      </c>
      <c r="Q24" s="89" t="s">
        <v>23</v>
      </c>
      <c r="R24" s="111"/>
    </row>
    <row r="25" spans="1:18" x14ac:dyDescent="0.2">
      <c r="A25" s="111"/>
      <c r="B25" s="179"/>
      <c r="C25" s="125" t="s">
        <v>65</v>
      </c>
      <c r="D25" s="124"/>
      <c r="E25" s="111"/>
      <c r="F25" s="111"/>
      <c r="G25" s="111"/>
      <c r="H25" s="111"/>
      <c r="I25" s="92">
        <f t="shared" si="0"/>
        <v>11</v>
      </c>
      <c r="J25" s="86"/>
      <c r="K25" s="89" t="s">
        <v>12</v>
      </c>
      <c r="L25" s="87" t="s">
        <v>44</v>
      </c>
      <c r="M25" s="88">
        <v>7</v>
      </c>
      <c r="N25" s="88" t="s">
        <v>46</v>
      </c>
      <c r="O25" s="87">
        <v>10</v>
      </c>
      <c r="P25" s="91">
        <v>19</v>
      </c>
      <c r="Q25" s="89" t="s">
        <v>23</v>
      </c>
      <c r="R25" s="111"/>
    </row>
    <row r="26" spans="1:18" x14ac:dyDescent="0.2">
      <c r="A26" s="111"/>
      <c r="B26" s="179"/>
      <c r="C26" s="125" t="s">
        <v>66</v>
      </c>
      <c r="D26" s="124"/>
      <c r="E26" s="111"/>
      <c r="F26" s="111"/>
      <c r="G26" s="111"/>
      <c r="H26" s="111"/>
      <c r="I26" s="92">
        <f t="shared" si="0"/>
        <v>11</v>
      </c>
      <c r="J26" s="86"/>
      <c r="K26" s="89" t="s">
        <v>20</v>
      </c>
      <c r="L26" s="87" t="s">
        <v>44</v>
      </c>
      <c r="M26" s="88">
        <v>7</v>
      </c>
      <c r="N26" s="88" t="s">
        <v>46</v>
      </c>
      <c r="O26" s="87">
        <v>10</v>
      </c>
      <c r="P26" s="91">
        <v>19</v>
      </c>
      <c r="Q26" s="89" t="s">
        <v>23</v>
      </c>
      <c r="R26" s="111"/>
    </row>
    <row r="27" spans="1:18" x14ac:dyDescent="0.2">
      <c r="A27" s="111"/>
      <c r="B27" s="179"/>
      <c r="C27" s="125" t="s">
        <v>68</v>
      </c>
      <c r="D27" s="124"/>
      <c r="E27" s="111"/>
      <c r="F27" s="111"/>
      <c r="G27" s="111"/>
      <c r="H27" s="111"/>
      <c r="I27" s="92">
        <f t="shared" si="0"/>
        <v>12</v>
      </c>
      <c r="J27" s="86"/>
      <c r="K27" s="89" t="s">
        <v>12</v>
      </c>
      <c r="L27" s="87" t="s">
        <v>44</v>
      </c>
      <c r="M27" s="88">
        <v>7</v>
      </c>
      <c r="N27" s="88" t="s">
        <v>46</v>
      </c>
      <c r="O27" s="87">
        <v>10</v>
      </c>
      <c r="P27" s="91">
        <v>19</v>
      </c>
      <c r="Q27" s="89" t="s">
        <v>23</v>
      </c>
      <c r="R27" s="111"/>
    </row>
    <row r="28" spans="1:18" x14ac:dyDescent="0.2">
      <c r="A28" s="111"/>
      <c r="B28" s="179"/>
      <c r="C28" s="125" t="s">
        <v>71</v>
      </c>
      <c r="D28" s="124"/>
      <c r="E28" s="111"/>
      <c r="F28" s="111"/>
      <c r="G28" s="111"/>
      <c r="H28" s="111"/>
      <c r="I28" s="92">
        <f t="shared" si="0"/>
        <v>12</v>
      </c>
      <c r="J28" s="86"/>
      <c r="K28" s="89" t="s">
        <v>20</v>
      </c>
      <c r="L28" s="87" t="s">
        <v>44</v>
      </c>
      <c r="M28" s="88">
        <v>7</v>
      </c>
      <c r="N28" s="88" t="s">
        <v>46</v>
      </c>
      <c r="O28" s="87">
        <v>10</v>
      </c>
      <c r="P28" s="91">
        <v>19</v>
      </c>
      <c r="Q28" s="89" t="s">
        <v>23</v>
      </c>
      <c r="R28" s="111"/>
    </row>
    <row r="29" spans="1:18" x14ac:dyDescent="0.2">
      <c r="A29" s="111"/>
      <c r="B29" s="179"/>
      <c r="C29" s="125" t="s">
        <v>74</v>
      </c>
      <c r="D29" s="124"/>
      <c r="E29" s="111"/>
      <c r="F29" s="111"/>
      <c r="G29" s="111"/>
      <c r="H29" s="111"/>
      <c r="I29" s="92">
        <f t="shared" si="0"/>
        <v>13</v>
      </c>
      <c r="J29" s="86"/>
      <c r="K29" s="89" t="s">
        <v>12</v>
      </c>
      <c r="L29" s="87" t="s">
        <v>21</v>
      </c>
      <c r="M29" s="88">
        <v>7</v>
      </c>
      <c r="N29" s="88" t="s">
        <v>46</v>
      </c>
      <c r="O29" s="89">
        <v>10</v>
      </c>
      <c r="P29" s="91">
        <v>19</v>
      </c>
      <c r="Q29" s="89" t="s">
        <v>23</v>
      </c>
      <c r="R29" s="111"/>
    </row>
    <row r="30" spans="1:18" x14ac:dyDescent="0.2">
      <c r="A30" s="111"/>
      <c r="B30" s="180"/>
      <c r="C30" s="131" t="s">
        <v>75</v>
      </c>
      <c r="D30" s="124"/>
      <c r="E30" s="111"/>
      <c r="F30" s="111"/>
      <c r="G30" s="111"/>
      <c r="H30" s="111"/>
      <c r="I30" s="92">
        <f t="shared" si="0"/>
        <v>13</v>
      </c>
      <c r="J30" s="86"/>
      <c r="K30" s="89" t="s">
        <v>12</v>
      </c>
      <c r="L30" s="87" t="s">
        <v>21</v>
      </c>
      <c r="M30" s="88">
        <v>7</v>
      </c>
      <c r="N30" s="88" t="s">
        <v>46</v>
      </c>
      <c r="O30" s="89">
        <v>10</v>
      </c>
      <c r="P30" s="91">
        <v>19</v>
      </c>
      <c r="Q30" s="89" t="s">
        <v>23</v>
      </c>
      <c r="R30" s="111"/>
    </row>
    <row r="31" spans="1:18" x14ac:dyDescent="0.2">
      <c r="A31" s="111"/>
      <c r="B31" s="121">
        <v>4</v>
      </c>
      <c r="C31" s="117" t="s">
        <v>164</v>
      </c>
      <c r="D31" s="124"/>
      <c r="E31" s="111"/>
      <c r="F31" s="111"/>
      <c r="G31" s="111"/>
      <c r="H31" s="111"/>
      <c r="I31" s="92">
        <f t="shared" si="0"/>
        <v>14</v>
      </c>
      <c r="J31" s="86"/>
      <c r="K31" s="89" t="s">
        <v>12</v>
      </c>
      <c r="L31" s="87" t="s">
        <v>21</v>
      </c>
      <c r="M31" s="88">
        <v>7</v>
      </c>
      <c r="N31" s="88" t="s">
        <v>46</v>
      </c>
      <c r="O31" s="89">
        <v>10</v>
      </c>
      <c r="P31" s="91">
        <v>19</v>
      </c>
      <c r="Q31" s="89" t="s">
        <v>23</v>
      </c>
      <c r="R31" s="111"/>
    </row>
    <row r="32" spans="1:18" x14ac:dyDescent="0.2">
      <c r="A32" s="111"/>
      <c r="B32" s="122"/>
      <c r="C32" s="125" t="s">
        <v>77</v>
      </c>
      <c r="D32" s="124"/>
      <c r="E32" s="111"/>
      <c r="F32" s="111"/>
      <c r="G32" s="111"/>
      <c r="H32" s="111"/>
      <c r="I32" s="92">
        <f t="shared" si="0"/>
        <v>14</v>
      </c>
      <c r="J32" s="86"/>
      <c r="K32" s="89" t="s">
        <v>12</v>
      </c>
      <c r="L32" s="87" t="s">
        <v>21</v>
      </c>
      <c r="M32" s="88">
        <v>7</v>
      </c>
      <c r="N32" s="88" t="s">
        <v>46</v>
      </c>
      <c r="O32" s="89">
        <v>10</v>
      </c>
      <c r="P32" s="91">
        <v>19</v>
      </c>
      <c r="Q32" s="89" t="s">
        <v>23</v>
      </c>
      <c r="R32" s="111"/>
    </row>
    <row r="33" spans="1:18" x14ac:dyDescent="0.2">
      <c r="A33" s="111"/>
      <c r="B33" s="97"/>
      <c r="C33" s="139"/>
      <c r="D33" s="124"/>
      <c r="E33" s="111"/>
      <c r="F33" s="111"/>
      <c r="G33" s="111"/>
      <c r="H33" s="111"/>
      <c r="I33" s="92">
        <f t="shared" si="0"/>
        <v>15</v>
      </c>
      <c r="J33" s="86"/>
      <c r="K33" s="89" t="s">
        <v>12</v>
      </c>
      <c r="L33" s="87" t="s">
        <v>26</v>
      </c>
      <c r="M33" s="88">
        <v>8</v>
      </c>
      <c r="N33" s="88" t="s">
        <v>46</v>
      </c>
      <c r="O33" s="89">
        <v>11</v>
      </c>
      <c r="P33" s="91">
        <v>19</v>
      </c>
      <c r="Q33" s="89" t="s">
        <v>23</v>
      </c>
      <c r="R33" s="111"/>
    </row>
    <row r="34" spans="1:18" x14ac:dyDescent="0.2">
      <c r="A34" s="111"/>
      <c r="B34" s="108"/>
      <c r="C34" s="140" t="s">
        <v>82</v>
      </c>
      <c r="D34" s="124"/>
      <c r="E34" s="111"/>
      <c r="F34" s="111"/>
      <c r="G34" s="111"/>
      <c r="H34" s="111"/>
      <c r="I34" s="92">
        <f t="shared" si="0"/>
        <v>15</v>
      </c>
      <c r="J34" s="86"/>
      <c r="K34" s="89" t="s">
        <v>12</v>
      </c>
      <c r="L34" s="87" t="s">
        <v>26</v>
      </c>
      <c r="M34" s="88">
        <v>8</v>
      </c>
      <c r="N34" s="88" t="s">
        <v>46</v>
      </c>
      <c r="O34" s="89">
        <v>11</v>
      </c>
      <c r="P34" s="89" t="s">
        <v>155</v>
      </c>
      <c r="Q34" s="89" t="s">
        <v>23</v>
      </c>
      <c r="R34" s="111"/>
    </row>
    <row r="35" spans="1:18" x14ac:dyDescent="0.2">
      <c r="A35" s="111"/>
      <c r="B35" s="121">
        <v>6</v>
      </c>
      <c r="C35" s="141" t="s">
        <v>144</v>
      </c>
      <c r="D35" s="124"/>
      <c r="E35" s="111"/>
      <c r="F35" s="111"/>
      <c r="G35" s="103"/>
      <c r="H35" s="111"/>
      <c r="I35" s="92">
        <f t="shared" si="0"/>
        <v>16</v>
      </c>
      <c r="J35" s="86"/>
      <c r="K35" s="89" t="s">
        <v>12</v>
      </c>
      <c r="L35" s="87" t="s">
        <v>26</v>
      </c>
      <c r="M35" s="88">
        <v>8</v>
      </c>
      <c r="N35" s="88" t="s">
        <v>46</v>
      </c>
      <c r="O35" s="89">
        <v>11</v>
      </c>
      <c r="P35" s="89" t="s">
        <v>155</v>
      </c>
      <c r="Q35" s="89" t="s">
        <v>23</v>
      </c>
      <c r="R35" s="111"/>
    </row>
    <row r="36" spans="1:18" x14ac:dyDescent="0.2">
      <c r="A36" s="111"/>
      <c r="B36" s="127"/>
      <c r="C36" s="131"/>
      <c r="D36" s="124"/>
      <c r="E36" s="111"/>
      <c r="F36" s="111"/>
      <c r="G36" s="103"/>
      <c r="H36" s="111"/>
      <c r="I36" s="92">
        <f t="shared" si="0"/>
        <v>16</v>
      </c>
      <c r="J36" s="86"/>
      <c r="K36" s="89" t="s">
        <v>12</v>
      </c>
      <c r="L36" s="87" t="s">
        <v>26</v>
      </c>
      <c r="M36" s="88">
        <v>8</v>
      </c>
      <c r="N36" s="88" t="s">
        <v>46</v>
      </c>
      <c r="O36" s="89">
        <v>11</v>
      </c>
      <c r="P36" s="89" t="s">
        <v>155</v>
      </c>
      <c r="Q36" s="89" t="s">
        <v>23</v>
      </c>
      <c r="R36" s="111"/>
    </row>
    <row r="37" spans="1:18" ht="15" customHeight="1" x14ac:dyDescent="0.2">
      <c r="A37" s="111"/>
      <c r="B37" s="121">
        <v>7</v>
      </c>
      <c r="C37" s="141" t="s">
        <v>84</v>
      </c>
      <c r="D37" s="124"/>
      <c r="E37" s="111"/>
      <c r="F37" s="111"/>
      <c r="G37" s="111"/>
      <c r="H37" s="111"/>
      <c r="I37" s="92">
        <f t="shared" si="0"/>
        <v>17</v>
      </c>
      <c r="J37" s="86"/>
      <c r="K37" s="89" t="s">
        <v>12</v>
      </c>
      <c r="L37" s="87" t="s">
        <v>26</v>
      </c>
      <c r="M37" s="88"/>
      <c r="N37" s="88"/>
      <c r="O37" s="89">
        <v>11</v>
      </c>
      <c r="P37" s="89" t="s">
        <v>155</v>
      </c>
      <c r="Q37" s="89" t="s">
        <v>23</v>
      </c>
      <c r="R37" s="111"/>
    </row>
    <row r="38" spans="1:18" ht="15" customHeight="1" x14ac:dyDescent="0.2">
      <c r="A38" s="111"/>
      <c r="B38" s="127"/>
      <c r="C38" s="131"/>
      <c r="D38" s="124"/>
      <c r="E38" s="111"/>
      <c r="F38" s="111"/>
      <c r="G38" s="111"/>
      <c r="H38" s="111"/>
      <c r="I38" s="92">
        <f t="shared" si="0"/>
        <v>17</v>
      </c>
      <c r="J38" s="86"/>
      <c r="K38" s="89" t="s">
        <v>12</v>
      </c>
      <c r="L38" s="87" t="s">
        <v>26</v>
      </c>
      <c r="M38" s="88"/>
      <c r="N38" s="88"/>
      <c r="O38" s="89">
        <v>11</v>
      </c>
      <c r="P38" s="89" t="s">
        <v>155</v>
      </c>
      <c r="Q38" s="89" t="s">
        <v>23</v>
      </c>
      <c r="R38" s="111"/>
    </row>
    <row r="39" spans="1:18" ht="15" customHeight="1" x14ac:dyDescent="0.2">
      <c r="A39" s="111"/>
      <c r="B39" s="104"/>
      <c r="C39" s="133"/>
      <c r="D39" s="124"/>
      <c r="E39" s="111"/>
      <c r="F39" s="111"/>
      <c r="G39" s="111"/>
      <c r="H39" s="111"/>
      <c r="I39" s="92">
        <f t="shared" si="0"/>
        <v>18</v>
      </c>
      <c r="J39" s="86"/>
      <c r="K39" s="89" t="s">
        <v>12</v>
      </c>
      <c r="L39" s="87" t="s">
        <v>26</v>
      </c>
      <c r="M39" s="88">
        <v>4</v>
      </c>
      <c r="N39" s="88"/>
      <c r="O39" s="89">
        <v>11</v>
      </c>
      <c r="P39" s="89" t="s">
        <v>155</v>
      </c>
      <c r="Q39" s="89" t="s">
        <v>23</v>
      </c>
      <c r="R39" s="111"/>
    </row>
    <row r="40" spans="1:18" x14ac:dyDescent="0.2">
      <c r="A40" s="111"/>
      <c r="B40" s="104"/>
      <c r="C40" s="113" t="s">
        <v>85</v>
      </c>
      <c r="D40" s="124"/>
      <c r="E40" s="111"/>
      <c r="F40" s="111"/>
      <c r="G40" s="111"/>
      <c r="H40" s="111"/>
      <c r="I40" s="92">
        <f t="shared" si="0"/>
        <v>18</v>
      </c>
      <c r="J40" s="86"/>
      <c r="K40" s="89" t="s">
        <v>12</v>
      </c>
      <c r="L40" s="87" t="s">
        <v>26</v>
      </c>
      <c r="M40" s="88">
        <v>4</v>
      </c>
      <c r="N40" s="88"/>
      <c r="O40" s="89">
        <v>11</v>
      </c>
      <c r="P40" s="89" t="s">
        <v>155</v>
      </c>
      <c r="Q40" s="89" t="s">
        <v>23</v>
      </c>
      <c r="R40" s="111"/>
    </row>
    <row r="41" spans="1:18" x14ac:dyDescent="0.2">
      <c r="A41" s="111"/>
      <c r="B41" s="121">
        <v>8</v>
      </c>
      <c r="C41" s="117" t="s">
        <v>6</v>
      </c>
      <c r="D41" s="124"/>
      <c r="E41" s="111"/>
      <c r="F41" s="111"/>
      <c r="G41" s="111"/>
      <c r="H41" s="111"/>
      <c r="I41" s="92">
        <f t="shared" si="0"/>
        <v>19</v>
      </c>
      <c r="J41" s="86"/>
      <c r="K41" s="89" t="s">
        <v>12</v>
      </c>
      <c r="L41" s="87" t="s">
        <v>26</v>
      </c>
      <c r="M41" s="88">
        <v>4</v>
      </c>
      <c r="N41" s="88"/>
      <c r="O41" s="89">
        <v>11</v>
      </c>
      <c r="P41" s="89" t="s">
        <v>155</v>
      </c>
      <c r="Q41" s="89" t="s">
        <v>23</v>
      </c>
      <c r="R41" s="111"/>
    </row>
    <row r="42" spans="1:18" x14ac:dyDescent="0.2">
      <c r="A42" s="111"/>
      <c r="B42" s="122">
        <v>9</v>
      </c>
      <c r="C42" s="129" t="s">
        <v>4</v>
      </c>
      <c r="D42" s="124"/>
      <c r="E42" s="111"/>
      <c r="F42" s="111"/>
      <c r="G42" s="111"/>
      <c r="H42" s="111"/>
      <c r="I42" s="92">
        <f t="shared" si="0"/>
        <v>19</v>
      </c>
      <c r="J42" s="86"/>
      <c r="K42" s="89" t="s">
        <v>12</v>
      </c>
      <c r="L42" s="87" t="s">
        <v>26</v>
      </c>
      <c r="M42" s="88">
        <v>4</v>
      </c>
      <c r="N42" s="88"/>
      <c r="O42" s="89">
        <v>11</v>
      </c>
      <c r="P42" s="89" t="s">
        <v>155</v>
      </c>
      <c r="Q42" s="89" t="s">
        <v>23</v>
      </c>
      <c r="R42" s="111"/>
    </row>
    <row r="43" spans="1:18" x14ac:dyDescent="0.2">
      <c r="A43" s="111"/>
      <c r="B43" s="122">
        <v>10</v>
      </c>
      <c r="C43" s="129" t="s">
        <v>5</v>
      </c>
      <c r="D43" s="124"/>
      <c r="E43" s="111"/>
      <c r="F43" s="111"/>
      <c r="G43" s="111"/>
      <c r="H43" s="111"/>
      <c r="I43" s="92">
        <f t="shared" si="0"/>
        <v>20</v>
      </c>
      <c r="J43" s="86"/>
      <c r="K43" s="89" t="s">
        <v>12</v>
      </c>
      <c r="L43" s="87" t="s">
        <v>26</v>
      </c>
      <c r="M43" s="88"/>
      <c r="N43" s="88"/>
      <c r="O43" s="89">
        <v>11</v>
      </c>
      <c r="P43" s="89" t="s">
        <v>155</v>
      </c>
      <c r="Q43" s="89" t="s">
        <v>23</v>
      </c>
      <c r="R43" s="111"/>
    </row>
    <row r="44" spans="1:18" x14ac:dyDescent="0.2">
      <c r="A44" s="111"/>
      <c r="B44" s="122">
        <v>11</v>
      </c>
      <c r="C44" s="129" t="s">
        <v>8</v>
      </c>
      <c r="D44" s="124"/>
      <c r="E44" s="111"/>
      <c r="F44" s="111"/>
      <c r="G44" s="111"/>
      <c r="H44" s="111"/>
      <c r="I44" s="92">
        <f t="shared" si="0"/>
        <v>20</v>
      </c>
      <c r="J44" s="86"/>
      <c r="K44" s="89" t="s">
        <v>12</v>
      </c>
      <c r="L44" s="87" t="s">
        <v>26</v>
      </c>
      <c r="M44" s="88"/>
      <c r="N44" s="88"/>
      <c r="O44" s="89">
        <v>11</v>
      </c>
      <c r="P44" s="89" t="s">
        <v>155</v>
      </c>
      <c r="Q44" s="89" t="s">
        <v>23</v>
      </c>
      <c r="R44" s="111"/>
    </row>
    <row r="45" spans="1:18" x14ac:dyDescent="0.2">
      <c r="A45" s="111"/>
      <c r="B45" s="122">
        <v>12</v>
      </c>
      <c r="C45" s="123" t="s">
        <v>86</v>
      </c>
      <c r="D45" s="124"/>
      <c r="E45" s="111"/>
      <c r="F45" s="111"/>
      <c r="G45" s="111"/>
      <c r="H45" s="111"/>
      <c r="I45" s="92">
        <f t="shared" si="0"/>
        <v>21</v>
      </c>
      <c r="J45" s="86"/>
      <c r="K45" s="89" t="s">
        <v>12</v>
      </c>
      <c r="L45" s="87" t="s">
        <v>26</v>
      </c>
      <c r="M45" s="88"/>
      <c r="N45" s="88"/>
      <c r="O45" s="89">
        <v>11</v>
      </c>
      <c r="P45" s="89" t="s">
        <v>155</v>
      </c>
      <c r="Q45" s="89" t="s">
        <v>23</v>
      </c>
      <c r="R45" s="111"/>
    </row>
    <row r="46" spans="1:18" x14ac:dyDescent="0.2">
      <c r="A46" s="111"/>
      <c r="B46" s="122"/>
      <c r="C46" s="129" t="s">
        <v>87</v>
      </c>
      <c r="D46" s="124"/>
      <c r="E46" s="111"/>
      <c r="F46" s="111"/>
      <c r="G46" s="111"/>
      <c r="H46" s="111"/>
      <c r="I46" s="92">
        <f t="shared" si="0"/>
        <v>21</v>
      </c>
      <c r="J46" s="86"/>
      <c r="K46" s="89" t="s">
        <v>12</v>
      </c>
      <c r="L46" s="87" t="s">
        <v>26</v>
      </c>
      <c r="M46" s="88"/>
      <c r="N46" s="88"/>
      <c r="O46" s="89">
        <v>12</v>
      </c>
      <c r="P46" s="89" t="s">
        <v>155</v>
      </c>
      <c r="Q46" s="89" t="s">
        <v>23</v>
      </c>
      <c r="R46" s="111"/>
    </row>
    <row r="47" spans="1:18" x14ac:dyDescent="0.2">
      <c r="A47" s="111"/>
      <c r="B47" s="122"/>
      <c r="C47" s="129" t="s">
        <v>88</v>
      </c>
      <c r="D47" s="124"/>
      <c r="E47" s="111"/>
      <c r="F47" s="111"/>
      <c r="G47" s="111"/>
      <c r="H47" s="111"/>
      <c r="I47" s="92">
        <f t="shared" si="0"/>
        <v>22</v>
      </c>
      <c r="J47" s="86"/>
      <c r="K47" s="89" t="s">
        <v>12</v>
      </c>
      <c r="L47" s="87" t="s">
        <v>30</v>
      </c>
      <c r="M47" s="88"/>
      <c r="N47" s="88"/>
      <c r="O47" s="89">
        <v>12</v>
      </c>
      <c r="P47" s="89" t="s">
        <v>155</v>
      </c>
      <c r="Q47" s="89" t="s">
        <v>23</v>
      </c>
      <c r="R47" s="111"/>
    </row>
    <row r="48" spans="1:18" x14ac:dyDescent="0.2">
      <c r="A48" s="111"/>
      <c r="B48" s="122"/>
      <c r="C48" s="129" t="s">
        <v>89</v>
      </c>
      <c r="D48" s="124"/>
      <c r="E48" s="111"/>
      <c r="F48" s="111"/>
      <c r="G48" s="111"/>
      <c r="H48" s="111"/>
      <c r="I48" s="92">
        <f t="shared" si="0"/>
        <v>22</v>
      </c>
      <c r="J48" s="86"/>
      <c r="K48" s="89" t="s">
        <v>12</v>
      </c>
      <c r="L48" s="87" t="s">
        <v>30</v>
      </c>
      <c r="M48" s="88"/>
      <c r="N48" s="88"/>
      <c r="O48" s="89">
        <v>12</v>
      </c>
      <c r="P48" s="89" t="s">
        <v>155</v>
      </c>
      <c r="Q48" s="89" t="s">
        <v>23</v>
      </c>
      <c r="R48" s="111"/>
    </row>
    <row r="49" spans="1:18" x14ac:dyDescent="0.2">
      <c r="A49" s="111"/>
      <c r="B49" s="122"/>
      <c r="C49" s="129" t="s">
        <v>90</v>
      </c>
      <c r="D49" s="124"/>
      <c r="E49" s="111"/>
      <c r="F49" s="111"/>
      <c r="G49" s="111"/>
      <c r="H49" s="111"/>
      <c r="I49" s="92">
        <f t="shared" si="0"/>
        <v>23</v>
      </c>
      <c r="J49" s="86"/>
      <c r="K49" s="89" t="s">
        <v>12</v>
      </c>
      <c r="L49" s="87" t="s">
        <v>30</v>
      </c>
      <c r="M49" s="88">
        <v>4</v>
      </c>
      <c r="N49" s="88"/>
      <c r="O49" s="89">
        <v>12</v>
      </c>
      <c r="P49" s="89" t="s">
        <v>155</v>
      </c>
      <c r="Q49" s="89" t="s">
        <v>23</v>
      </c>
      <c r="R49" s="111"/>
    </row>
    <row r="50" spans="1:18" x14ac:dyDescent="0.2">
      <c r="A50" s="111"/>
      <c r="B50" s="122"/>
      <c r="C50" s="129" t="s">
        <v>91</v>
      </c>
      <c r="D50" s="124"/>
      <c r="E50" s="111"/>
      <c r="F50" s="111"/>
      <c r="G50" s="111"/>
      <c r="H50" s="111"/>
      <c r="I50" s="92">
        <f t="shared" si="0"/>
        <v>23</v>
      </c>
      <c r="J50" s="86"/>
      <c r="K50" s="89" t="s">
        <v>12</v>
      </c>
      <c r="L50" s="87" t="s">
        <v>30</v>
      </c>
      <c r="M50" s="88">
        <v>4</v>
      </c>
      <c r="N50" s="88"/>
      <c r="O50" s="89">
        <v>12</v>
      </c>
      <c r="P50" s="89" t="s">
        <v>155</v>
      </c>
      <c r="Q50" s="89" t="s">
        <v>23</v>
      </c>
      <c r="R50" s="111"/>
    </row>
    <row r="51" spans="1:18" x14ac:dyDescent="0.2">
      <c r="A51" s="111"/>
      <c r="B51" s="122"/>
      <c r="C51" s="129"/>
      <c r="D51" s="124"/>
      <c r="E51" s="111"/>
      <c r="F51" s="111"/>
      <c r="G51" s="111"/>
      <c r="H51" s="111"/>
      <c r="I51" s="92">
        <f t="shared" si="0"/>
        <v>24</v>
      </c>
      <c r="J51" s="86"/>
      <c r="K51" s="89" t="s">
        <v>12</v>
      </c>
      <c r="L51" s="87" t="s">
        <v>30</v>
      </c>
      <c r="M51" s="88">
        <v>4</v>
      </c>
      <c r="N51" s="88"/>
      <c r="O51" s="89">
        <v>12</v>
      </c>
      <c r="P51" s="89" t="s">
        <v>155</v>
      </c>
      <c r="Q51" s="89" t="s">
        <v>23</v>
      </c>
      <c r="R51" s="111"/>
    </row>
    <row r="52" spans="1:18" x14ac:dyDescent="0.2">
      <c r="A52" s="111"/>
      <c r="B52" s="122"/>
      <c r="C52" s="123"/>
      <c r="D52" s="124"/>
      <c r="E52" s="111"/>
      <c r="F52" s="111"/>
      <c r="G52" s="111"/>
      <c r="H52" s="111"/>
      <c r="I52" s="92">
        <f t="shared" si="0"/>
        <v>24</v>
      </c>
      <c r="J52" s="86"/>
      <c r="K52" s="89" t="s">
        <v>12</v>
      </c>
      <c r="L52" s="87" t="s">
        <v>30</v>
      </c>
      <c r="M52" s="88">
        <v>4</v>
      </c>
      <c r="N52" s="88"/>
      <c r="O52" s="89">
        <v>12</v>
      </c>
      <c r="P52" s="89" t="s">
        <v>155</v>
      </c>
      <c r="Q52" s="89" t="s">
        <v>23</v>
      </c>
      <c r="R52" s="111"/>
    </row>
    <row r="53" spans="1:18" x14ac:dyDescent="0.2">
      <c r="A53" s="111"/>
      <c r="B53" s="122"/>
      <c r="C53" s="123"/>
      <c r="D53" s="124"/>
      <c r="E53" s="111"/>
      <c r="F53" s="111"/>
      <c r="G53" s="111"/>
      <c r="H53" s="111"/>
      <c r="I53" s="92">
        <f t="shared" si="0"/>
        <v>25</v>
      </c>
      <c r="J53" s="86"/>
      <c r="K53" s="89" t="s">
        <v>12</v>
      </c>
      <c r="L53" s="87" t="s">
        <v>30</v>
      </c>
      <c r="M53" s="88"/>
      <c r="N53" s="88"/>
      <c r="O53" s="89">
        <v>12</v>
      </c>
      <c r="P53" s="89" t="s">
        <v>155</v>
      </c>
      <c r="Q53" s="89" t="s">
        <v>23</v>
      </c>
      <c r="R53" s="111"/>
    </row>
    <row r="54" spans="1:18" x14ac:dyDescent="0.2">
      <c r="A54" s="111"/>
      <c r="B54" s="127"/>
      <c r="C54" s="128"/>
      <c r="D54" s="124"/>
      <c r="E54" s="111"/>
      <c r="F54" s="111"/>
      <c r="G54" s="111"/>
      <c r="H54" s="111"/>
      <c r="I54" s="92">
        <f t="shared" si="0"/>
        <v>25</v>
      </c>
      <c r="J54" s="86"/>
      <c r="K54" s="89" t="s">
        <v>12</v>
      </c>
      <c r="L54" s="87" t="s">
        <v>30</v>
      </c>
      <c r="M54" s="88"/>
      <c r="N54" s="88"/>
      <c r="O54" s="89">
        <v>12</v>
      </c>
      <c r="P54" s="89" t="s">
        <v>155</v>
      </c>
      <c r="Q54" s="89" t="s">
        <v>23</v>
      </c>
      <c r="R54" s="111"/>
    </row>
    <row r="55" spans="1:18" x14ac:dyDescent="0.2">
      <c r="A55" s="111"/>
      <c r="B55" s="127"/>
      <c r="C55" s="142"/>
      <c r="D55" s="124"/>
      <c r="E55" s="111"/>
      <c r="F55" s="111"/>
      <c r="G55" s="111"/>
      <c r="H55" s="111"/>
      <c r="I55" s="92">
        <f t="shared" si="0"/>
        <v>26</v>
      </c>
      <c r="J55" s="86"/>
      <c r="K55" s="89" t="s">
        <v>12</v>
      </c>
      <c r="L55" s="87" t="s">
        <v>30</v>
      </c>
      <c r="M55" s="88"/>
      <c r="N55" s="88"/>
      <c r="O55" s="89">
        <v>12</v>
      </c>
      <c r="P55" s="89" t="s">
        <v>156</v>
      </c>
      <c r="Q55" s="89" t="s">
        <v>83</v>
      </c>
      <c r="R55" s="111"/>
    </row>
    <row r="56" spans="1:18" x14ac:dyDescent="0.2">
      <c r="A56" s="111"/>
      <c r="B56" s="104"/>
      <c r="C56" s="124"/>
      <c r="D56" s="124"/>
      <c r="E56" s="111"/>
      <c r="F56" s="111"/>
      <c r="G56" s="111"/>
      <c r="H56" s="111"/>
      <c r="I56" s="92">
        <f t="shared" si="0"/>
        <v>26</v>
      </c>
      <c r="J56" s="86"/>
      <c r="K56" s="89" t="s">
        <v>12</v>
      </c>
      <c r="L56" s="87" t="s">
        <v>30</v>
      </c>
      <c r="M56" s="88"/>
      <c r="N56" s="88"/>
      <c r="O56" s="89">
        <v>12</v>
      </c>
      <c r="P56" s="89" t="s">
        <v>156</v>
      </c>
      <c r="Q56" s="89" t="s">
        <v>83</v>
      </c>
      <c r="R56" s="111"/>
    </row>
    <row r="57" spans="1:18" x14ac:dyDescent="0.2">
      <c r="A57" s="111"/>
      <c r="B57" s="104"/>
      <c r="C57" s="113" t="s">
        <v>19</v>
      </c>
      <c r="D57" s="124"/>
      <c r="E57" s="111"/>
      <c r="F57" s="111"/>
      <c r="G57" s="111"/>
      <c r="H57" s="111"/>
      <c r="I57" s="92">
        <f t="shared" si="0"/>
        <v>27</v>
      </c>
      <c r="J57" s="86"/>
      <c r="K57" s="89" t="s">
        <v>12</v>
      </c>
      <c r="L57" s="87" t="s">
        <v>30</v>
      </c>
      <c r="M57" s="88"/>
      <c r="N57" s="88"/>
      <c r="O57" s="89">
        <v>12</v>
      </c>
      <c r="P57" s="89" t="s">
        <v>156</v>
      </c>
      <c r="Q57" s="89" t="s">
        <v>83</v>
      </c>
      <c r="R57" s="111"/>
    </row>
    <row r="58" spans="1:18" x14ac:dyDescent="0.2">
      <c r="A58" s="111"/>
      <c r="B58" s="121">
        <v>17</v>
      </c>
      <c r="C58" s="141" t="s">
        <v>94</v>
      </c>
      <c r="D58" s="124"/>
      <c r="E58" s="111"/>
      <c r="F58" s="111"/>
      <c r="G58" s="111"/>
      <c r="H58" s="111"/>
      <c r="I58" s="92">
        <f t="shared" si="0"/>
        <v>27</v>
      </c>
      <c r="J58" s="86"/>
      <c r="K58" s="89" t="s">
        <v>12</v>
      </c>
      <c r="L58" s="87" t="s">
        <v>30</v>
      </c>
      <c r="M58" s="88"/>
      <c r="N58" s="88"/>
      <c r="O58" s="89">
        <v>12</v>
      </c>
      <c r="P58" s="89" t="s">
        <v>156</v>
      </c>
      <c r="Q58" s="89" t="s">
        <v>83</v>
      </c>
      <c r="R58" s="111"/>
    </row>
    <row r="59" spans="1:18" x14ac:dyDescent="0.2">
      <c r="A59" s="111"/>
      <c r="B59" s="122">
        <v>18</v>
      </c>
      <c r="C59" s="123" t="s">
        <v>95</v>
      </c>
      <c r="D59" s="124"/>
      <c r="E59" s="111"/>
      <c r="F59" s="111"/>
      <c r="G59" s="111"/>
      <c r="H59" s="111"/>
      <c r="I59" s="92">
        <f t="shared" si="0"/>
        <v>28</v>
      </c>
      <c r="J59" s="86"/>
      <c r="K59" s="89" t="s">
        <v>12</v>
      </c>
      <c r="L59" s="87" t="s">
        <v>34</v>
      </c>
      <c r="M59" s="88">
        <v>4</v>
      </c>
      <c r="N59" s="88"/>
      <c r="O59" s="89">
        <v>12</v>
      </c>
      <c r="P59" s="89" t="s">
        <v>156</v>
      </c>
      <c r="Q59" s="89" t="s">
        <v>83</v>
      </c>
      <c r="R59" s="111"/>
    </row>
    <row r="60" spans="1:18" x14ac:dyDescent="0.2">
      <c r="A60" s="111"/>
      <c r="B60" s="127">
        <v>19</v>
      </c>
      <c r="C60" s="128" t="s">
        <v>96</v>
      </c>
      <c r="D60" s="124"/>
      <c r="E60" s="111"/>
      <c r="F60" s="111"/>
      <c r="G60" s="111"/>
      <c r="H60" s="111"/>
      <c r="I60" s="92">
        <f t="shared" si="0"/>
        <v>28</v>
      </c>
      <c r="J60" s="86"/>
      <c r="K60" s="89" t="s">
        <v>12</v>
      </c>
      <c r="L60" s="87" t="s">
        <v>34</v>
      </c>
      <c r="M60" s="88">
        <v>4</v>
      </c>
      <c r="N60" s="88"/>
      <c r="O60" s="89">
        <v>12</v>
      </c>
      <c r="P60" s="89" t="s">
        <v>156</v>
      </c>
      <c r="Q60" s="89" t="s">
        <v>83</v>
      </c>
      <c r="R60" s="111"/>
    </row>
    <row r="61" spans="1:18" x14ac:dyDescent="0.2">
      <c r="A61" s="111"/>
      <c r="B61" s="111"/>
      <c r="C61" s="111"/>
      <c r="D61" s="124"/>
      <c r="E61" s="111"/>
      <c r="F61" s="111"/>
      <c r="G61" s="111"/>
      <c r="H61" s="111"/>
      <c r="I61" s="92">
        <f t="shared" si="0"/>
        <v>29</v>
      </c>
      <c r="J61" s="86"/>
      <c r="K61" s="89" t="s">
        <v>12</v>
      </c>
      <c r="L61" s="87" t="s">
        <v>34</v>
      </c>
      <c r="M61" s="88">
        <v>4</v>
      </c>
      <c r="N61" s="88"/>
      <c r="O61" s="89">
        <v>12</v>
      </c>
      <c r="P61" s="89" t="s">
        <v>156</v>
      </c>
      <c r="Q61" s="89" t="s">
        <v>83</v>
      </c>
      <c r="R61" s="111"/>
    </row>
    <row r="62" spans="1:18" x14ac:dyDescent="0.2">
      <c r="A62" s="111"/>
      <c r="B62" s="111"/>
      <c r="C62" s="111"/>
      <c r="D62" s="124"/>
      <c r="E62" s="111"/>
      <c r="F62" s="111"/>
      <c r="G62" s="111"/>
      <c r="H62" s="111"/>
      <c r="I62" s="92">
        <f t="shared" si="0"/>
        <v>29</v>
      </c>
      <c r="J62" s="86"/>
      <c r="K62" s="89" t="s">
        <v>12</v>
      </c>
      <c r="L62" s="87" t="s">
        <v>34</v>
      </c>
      <c r="M62" s="88">
        <v>4</v>
      </c>
      <c r="N62" s="88"/>
      <c r="O62" s="89">
        <v>12</v>
      </c>
      <c r="P62" s="89" t="s">
        <v>156</v>
      </c>
      <c r="Q62" s="89" t="s">
        <v>83</v>
      </c>
      <c r="R62" s="111"/>
    </row>
    <row r="63" spans="1:18" x14ac:dyDescent="0.2">
      <c r="A63" s="111"/>
      <c r="B63" s="111"/>
      <c r="C63" s="111"/>
      <c r="D63" s="124"/>
      <c r="E63" s="111"/>
      <c r="F63" s="111"/>
      <c r="G63" s="111"/>
      <c r="H63" s="111"/>
      <c r="I63" s="92">
        <f t="shared" si="0"/>
        <v>30</v>
      </c>
      <c r="J63" s="86"/>
      <c r="K63" s="89" t="s">
        <v>12</v>
      </c>
      <c r="L63" s="87" t="s">
        <v>42</v>
      </c>
      <c r="M63" s="88"/>
      <c r="N63" s="88"/>
      <c r="O63" s="87">
        <v>12</v>
      </c>
      <c r="P63" s="89" t="s">
        <v>156</v>
      </c>
      <c r="Q63" s="89" t="s">
        <v>83</v>
      </c>
      <c r="R63" s="111"/>
    </row>
    <row r="64" spans="1:18" x14ac:dyDescent="0.2">
      <c r="A64" s="111"/>
      <c r="B64" s="111"/>
      <c r="C64" s="111"/>
      <c r="D64" s="124"/>
      <c r="E64" s="111"/>
      <c r="F64" s="111"/>
      <c r="G64" s="111"/>
      <c r="H64" s="111"/>
      <c r="I64" s="92">
        <f t="shared" si="0"/>
        <v>30</v>
      </c>
      <c r="J64" s="86"/>
      <c r="K64" s="89" t="s">
        <v>12</v>
      </c>
      <c r="L64" s="87" t="s">
        <v>42</v>
      </c>
      <c r="M64" s="88"/>
      <c r="N64" s="88"/>
      <c r="O64" s="87">
        <v>12</v>
      </c>
      <c r="P64" s="89" t="s">
        <v>156</v>
      </c>
      <c r="Q64" s="89" t="s">
        <v>83</v>
      </c>
      <c r="R64" s="111"/>
    </row>
    <row r="65" spans="1:18" x14ac:dyDescent="0.2">
      <c r="A65" s="111"/>
      <c r="B65" s="111"/>
      <c r="C65" s="111"/>
      <c r="D65" s="124"/>
      <c r="E65" s="111"/>
      <c r="F65" s="111"/>
      <c r="G65" s="111"/>
      <c r="H65" s="111"/>
      <c r="I65" s="92">
        <f t="shared" si="0"/>
        <v>31</v>
      </c>
      <c r="J65" s="86"/>
      <c r="K65" s="89" t="s">
        <v>12</v>
      </c>
      <c r="L65" s="87" t="s">
        <v>42</v>
      </c>
      <c r="M65" s="88"/>
      <c r="N65" s="88"/>
      <c r="O65" s="87">
        <v>12</v>
      </c>
      <c r="P65" s="89" t="s">
        <v>156</v>
      </c>
      <c r="Q65" s="89" t="s">
        <v>83</v>
      </c>
      <c r="R65" s="111"/>
    </row>
    <row r="66" spans="1:18" x14ac:dyDescent="0.2">
      <c r="A66" s="111"/>
      <c r="B66" s="111"/>
      <c r="C66" s="111"/>
      <c r="D66" s="124"/>
      <c r="E66" s="111"/>
      <c r="F66" s="111"/>
      <c r="G66" s="111"/>
      <c r="H66" s="111"/>
      <c r="I66" s="92">
        <f>+I64+1</f>
        <v>31</v>
      </c>
      <c r="J66" s="86"/>
      <c r="K66" s="89" t="s">
        <v>12</v>
      </c>
      <c r="L66" s="87" t="s">
        <v>34</v>
      </c>
      <c r="M66" s="88"/>
      <c r="N66" s="88"/>
      <c r="O66" s="87">
        <v>12</v>
      </c>
      <c r="P66" s="89" t="s">
        <v>156</v>
      </c>
      <c r="Q66" s="89" t="s">
        <v>83</v>
      </c>
      <c r="R66" s="111"/>
    </row>
    <row r="67" spans="1:18" x14ac:dyDescent="0.2">
      <c r="A67" s="111"/>
      <c r="B67" s="111"/>
      <c r="C67" s="111"/>
      <c r="D67" s="124"/>
      <c r="E67" s="111"/>
      <c r="F67" s="111"/>
      <c r="G67" s="111"/>
      <c r="H67" s="111"/>
      <c r="I67" s="92">
        <f>+I65+1</f>
        <v>32</v>
      </c>
      <c r="J67" s="86"/>
      <c r="K67" s="89" t="s">
        <v>12</v>
      </c>
      <c r="L67" s="87" t="s">
        <v>44</v>
      </c>
      <c r="M67" s="88"/>
      <c r="N67" s="88"/>
      <c r="O67" s="87">
        <v>200</v>
      </c>
      <c r="P67" s="89" t="s">
        <v>156</v>
      </c>
      <c r="Q67" s="89" t="s">
        <v>83</v>
      </c>
      <c r="R67" s="111"/>
    </row>
    <row r="68" spans="1:18" x14ac:dyDescent="0.2">
      <c r="A68" s="111"/>
      <c r="B68" s="111"/>
      <c r="C68" s="111"/>
      <c r="D68" s="124"/>
      <c r="E68" s="111"/>
      <c r="F68" s="111"/>
      <c r="G68" s="111"/>
      <c r="H68" s="111"/>
      <c r="I68" s="92">
        <f t="shared" si="0"/>
        <v>32</v>
      </c>
      <c r="J68" s="86"/>
      <c r="K68" s="89" t="s">
        <v>12</v>
      </c>
      <c r="L68" s="87" t="s">
        <v>44</v>
      </c>
      <c r="M68" s="88"/>
      <c r="N68" s="88"/>
      <c r="O68" s="87">
        <v>12</v>
      </c>
      <c r="P68" s="89" t="s">
        <v>156</v>
      </c>
      <c r="Q68" s="89" t="s">
        <v>83</v>
      </c>
      <c r="R68" s="111"/>
    </row>
    <row r="69" spans="1:18" x14ac:dyDescent="0.2">
      <c r="A69" s="111"/>
      <c r="B69" s="111"/>
      <c r="C69" s="111"/>
      <c r="D69" s="124"/>
      <c r="E69" s="111"/>
      <c r="F69" s="111"/>
      <c r="G69" s="111"/>
      <c r="H69" s="111"/>
      <c r="I69" s="92">
        <f t="shared" si="0"/>
        <v>33</v>
      </c>
      <c r="J69" s="86"/>
      <c r="K69" s="89" t="s">
        <v>12</v>
      </c>
      <c r="L69" s="87" t="s">
        <v>44</v>
      </c>
      <c r="M69" s="88"/>
      <c r="N69" s="88"/>
      <c r="O69" s="87">
        <v>12</v>
      </c>
      <c r="P69" s="89" t="s">
        <v>156</v>
      </c>
      <c r="Q69" s="89" t="s">
        <v>83</v>
      </c>
      <c r="R69" s="111"/>
    </row>
    <row r="70" spans="1:18" x14ac:dyDescent="0.2">
      <c r="A70" s="111"/>
      <c r="B70" s="111"/>
      <c r="C70" s="111"/>
      <c r="D70" s="124"/>
      <c r="E70" s="111"/>
      <c r="F70" s="111"/>
      <c r="G70" s="111"/>
      <c r="H70" s="111"/>
      <c r="I70" s="92">
        <f t="shared" si="0"/>
        <v>33</v>
      </c>
      <c r="J70" s="86"/>
      <c r="K70" s="89" t="s">
        <v>12</v>
      </c>
      <c r="L70" s="87" t="s">
        <v>44</v>
      </c>
      <c r="M70" s="88"/>
      <c r="N70" s="88"/>
      <c r="O70" s="87">
        <v>12</v>
      </c>
      <c r="P70" s="89" t="s">
        <v>156</v>
      </c>
      <c r="Q70" s="89" t="s">
        <v>83</v>
      </c>
      <c r="R70" s="111"/>
    </row>
    <row r="71" spans="1:18" x14ac:dyDescent="0.2">
      <c r="A71" s="111"/>
      <c r="B71" s="111"/>
      <c r="C71" s="111"/>
      <c r="D71" s="124"/>
      <c r="E71" s="111"/>
      <c r="F71" s="111"/>
      <c r="G71" s="111"/>
      <c r="H71" s="111"/>
      <c r="I71" s="92">
        <f t="shared" si="0"/>
        <v>34</v>
      </c>
      <c r="J71" s="86"/>
      <c r="K71" s="89" t="s">
        <v>12</v>
      </c>
      <c r="L71" s="87" t="s">
        <v>21</v>
      </c>
      <c r="M71" s="88">
        <v>4</v>
      </c>
      <c r="N71" s="88"/>
      <c r="O71" s="87">
        <v>12</v>
      </c>
      <c r="P71" s="89" t="s">
        <v>156</v>
      </c>
      <c r="Q71" s="89" t="s">
        <v>83</v>
      </c>
      <c r="R71" s="111"/>
    </row>
    <row r="72" spans="1:18" x14ac:dyDescent="0.2">
      <c r="A72" s="111"/>
      <c r="B72" s="111"/>
      <c r="C72" s="111"/>
      <c r="D72" s="124"/>
      <c r="E72" s="111"/>
      <c r="F72" s="111"/>
      <c r="G72" s="111"/>
      <c r="H72" s="111"/>
      <c r="I72" s="92">
        <f t="shared" si="0"/>
        <v>34</v>
      </c>
      <c r="J72" s="86"/>
      <c r="K72" s="89" t="s">
        <v>12</v>
      </c>
      <c r="L72" s="87" t="s">
        <v>21</v>
      </c>
      <c r="M72" s="88">
        <v>4</v>
      </c>
      <c r="N72" s="88"/>
      <c r="O72" s="87">
        <v>12</v>
      </c>
      <c r="P72" s="89" t="s">
        <v>156</v>
      </c>
      <c r="Q72" s="89" t="s">
        <v>83</v>
      </c>
      <c r="R72" s="111"/>
    </row>
    <row r="73" spans="1:18" x14ac:dyDescent="0.2">
      <c r="A73" s="111"/>
      <c r="B73" s="111"/>
      <c r="C73" s="111"/>
      <c r="D73" s="124"/>
      <c r="E73" s="111"/>
      <c r="F73" s="111"/>
      <c r="G73" s="111"/>
      <c r="H73" s="111"/>
      <c r="I73" s="92">
        <f t="shared" ref="I73:I82" si="1">+I71+1</f>
        <v>35</v>
      </c>
      <c r="J73" s="86"/>
      <c r="K73" s="89" t="s">
        <v>12</v>
      </c>
      <c r="L73" s="87" t="s">
        <v>21</v>
      </c>
      <c r="M73" s="88">
        <v>4</v>
      </c>
      <c r="N73" s="88"/>
      <c r="O73" s="87">
        <v>12</v>
      </c>
      <c r="P73" s="89" t="s">
        <v>156</v>
      </c>
      <c r="Q73" s="89" t="s">
        <v>83</v>
      </c>
      <c r="R73" s="111"/>
    </row>
    <row r="74" spans="1:18" x14ac:dyDescent="0.2">
      <c r="A74" s="111"/>
      <c r="B74" s="111"/>
      <c r="C74" s="111"/>
      <c r="D74" s="124"/>
      <c r="E74" s="111"/>
      <c r="F74" s="111"/>
      <c r="G74" s="111"/>
      <c r="H74" s="111"/>
      <c r="I74" s="92">
        <f t="shared" si="1"/>
        <v>35</v>
      </c>
      <c r="J74" s="86"/>
      <c r="K74" s="89" t="s">
        <v>12</v>
      </c>
      <c r="L74" s="87" t="s">
        <v>21</v>
      </c>
      <c r="M74" s="88">
        <v>4</v>
      </c>
      <c r="N74" s="88"/>
      <c r="O74" s="87">
        <v>12</v>
      </c>
      <c r="P74" s="91">
        <v>19</v>
      </c>
      <c r="Q74" s="89" t="s">
        <v>83</v>
      </c>
      <c r="R74" s="111"/>
    </row>
    <row r="75" spans="1:18" x14ac:dyDescent="0.2">
      <c r="A75" s="111"/>
      <c r="B75" s="111"/>
      <c r="C75" s="111"/>
      <c r="D75" s="124"/>
      <c r="E75" s="111"/>
      <c r="F75" s="111"/>
      <c r="G75" s="111"/>
      <c r="H75" s="111"/>
      <c r="I75" s="92">
        <f t="shared" si="1"/>
        <v>36</v>
      </c>
      <c r="J75" s="86"/>
      <c r="K75" s="89" t="s">
        <v>12</v>
      </c>
      <c r="L75" s="87" t="s">
        <v>21</v>
      </c>
      <c r="M75" s="88"/>
      <c r="N75" s="88"/>
      <c r="O75" s="87">
        <v>12</v>
      </c>
      <c r="P75" s="91">
        <v>19</v>
      </c>
      <c r="Q75" s="89" t="s">
        <v>83</v>
      </c>
      <c r="R75" s="111"/>
    </row>
    <row r="76" spans="1:18" x14ac:dyDescent="0.2">
      <c r="A76" s="103"/>
      <c r="B76" s="111"/>
      <c r="C76" s="111"/>
      <c r="D76" s="124"/>
      <c r="E76" s="111"/>
      <c r="F76" s="111"/>
      <c r="G76" s="111"/>
      <c r="H76" s="111"/>
      <c r="I76" s="92">
        <f t="shared" si="1"/>
        <v>36</v>
      </c>
      <c r="J76" s="86"/>
      <c r="K76" s="89" t="s">
        <v>12</v>
      </c>
      <c r="L76" s="87" t="s">
        <v>30</v>
      </c>
      <c r="M76" s="88"/>
      <c r="N76" s="88"/>
      <c r="O76" s="87">
        <v>12</v>
      </c>
      <c r="P76" s="91">
        <v>19</v>
      </c>
      <c r="Q76" s="89" t="s">
        <v>83</v>
      </c>
      <c r="R76" s="111"/>
    </row>
    <row r="77" spans="1:18" x14ac:dyDescent="0.2">
      <c r="A77" s="103"/>
      <c r="B77" s="111"/>
      <c r="C77" s="111"/>
      <c r="D77" s="124"/>
      <c r="E77" s="111"/>
      <c r="F77" s="111"/>
      <c r="G77" s="111"/>
      <c r="H77" s="111"/>
      <c r="I77" s="92">
        <f t="shared" si="1"/>
        <v>37</v>
      </c>
      <c r="J77" s="86"/>
      <c r="K77" s="89" t="s">
        <v>12</v>
      </c>
      <c r="L77" s="87" t="s">
        <v>30</v>
      </c>
      <c r="M77" s="88"/>
      <c r="N77" s="88"/>
      <c r="O77" s="87">
        <v>12</v>
      </c>
      <c r="P77" s="91">
        <v>19</v>
      </c>
      <c r="Q77" s="89" t="s">
        <v>83</v>
      </c>
      <c r="R77" s="111"/>
    </row>
    <row r="78" spans="1:18" x14ac:dyDescent="0.2">
      <c r="A78" s="103"/>
      <c r="B78" s="111"/>
      <c r="C78" s="111"/>
      <c r="D78" s="124"/>
      <c r="E78" s="111"/>
      <c r="F78" s="111"/>
      <c r="G78" s="111"/>
      <c r="H78" s="111"/>
      <c r="I78" s="92">
        <f t="shared" si="1"/>
        <v>37</v>
      </c>
      <c r="J78" s="86"/>
      <c r="K78" s="89" t="s">
        <v>12</v>
      </c>
      <c r="L78" s="87" t="s">
        <v>30</v>
      </c>
      <c r="M78" s="88"/>
      <c r="N78" s="88"/>
      <c r="O78" s="87">
        <v>12</v>
      </c>
      <c r="P78" s="91">
        <v>19</v>
      </c>
      <c r="Q78" s="89" t="s">
        <v>83</v>
      </c>
      <c r="R78" s="111"/>
    </row>
    <row r="79" spans="1:18" x14ac:dyDescent="0.2">
      <c r="A79" s="103"/>
      <c r="B79" s="111"/>
      <c r="C79" s="111"/>
      <c r="D79" s="124"/>
      <c r="E79" s="111"/>
      <c r="F79" s="111"/>
      <c r="G79" s="111"/>
      <c r="H79" s="111"/>
      <c r="I79" s="92">
        <f t="shared" si="1"/>
        <v>38</v>
      </c>
      <c r="J79" s="86"/>
      <c r="K79" s="89" t="s">
        <v>12</v>
      </c>
      <c r="L79" s="87" t="s">
        <v>44</v>
      </c>
      <c r="M79" s="88"/>
      <c r="N79" s="88"/>
      <c r="O79" s="87">
        <v>12</v>
      </c>
      <c r="P79" s="91">
        <v>19</v>
      </c>
      <c r="Q79" s="89" t="s">
        <v>83</v>
      </c>
      <c r="R79" s="111"/>
    </row>
    <row r="80" spans="1:18" x14ac:dyDescent="0.2">
      <c r="A80" s="111"/>
      <c r="B80" s="111"/>
      <c r="C80" s="111"/>
      <c r="D80" s="119"/>
      <c r="E80" s="111"/>
      <c r="F80" s="111"/>
      <c r="G80" s="111"/>
      <c r="H80" s="111"/>
      <c r="I80" s="92">
        <f t="shared" si="1"/>
        <v>38</v>
      </c>
      <c r="J80" s="86"/>
      <c r="K80" s="89" t="s">
        <v>12</v>
      </c>
      <c r="L80" s="87" t="s">
        <v>44</v>
      </c>
      <c r="M80" s="88"/>
      <c r="N80" s="88"/>
      <c r="O80" s="87">
        <v>12</v>
      </c>
      <c r="P80" s="91">
        <v>19</v>
      </c>
      <c r="Q80" s="89" t="s">
        <v>83</v>
      </c>
      <c r="R80" s="111"/>
    </row>
    <row r="81" spans="1:18" x14ac:dyDescent="0.2">
      <c r="A81" s="111"/>
      <c r="B81" s="111"/>
      <c r="C81" s="111"/>
      <c r="D81" s="119"/>
      <c r="E81" s="111"/>
      <c r="F81" s="111"/>
      <c r="G81" s="111"/>
      <c r="H81" s="111"/>
      <c r="I81" s="92">
        <f t="shared" si="1"/>
        <v>39</v>
      </c>
      <c r="J81" s="86"/>
      <c r="K81" s="89" t="s">
        <v>12</v>
      </c>
      <c r="L81" s="87" t="s">
        <v>44</v>
      </c>
      <c r="M81" s="88"/>
      <c r="N81" s="88"/>
      <c r="O81" s="87">
        <v>12</v>
      </c>
      <c r="P81" s="91">
        <v>19</v>
      </c>
      <c r="Q81" s="89" t="s">
        <v>83</v>
      </c>
      <c r="R81" s="111"/>
    </row>
    <row r="82" spans="1:18" x14ac:dyDescent="0.2">
      <c r="A82" s="111"/>
      <c r="B82" s="111"/>
      <c r="C82" s="111"/>
      <c r="D82" s="119"/>
      <c r="E82" s="111"/>
      <c r="F82" s="111"/>
      <c r="G82" s="111"/>
      <c r="H82" s="111"/>
      <c r="I82" s="92">
        <f t="shared" si="1"/>
        <v>39</v>
      </c>
      <c r="J82" s="86"/>
      <c r="K82" s="89" t="s">
        <v>12</v>
      </c>
      <c r="L82" s="87" t="s">
        <v>44</v>
      </c>
      <c r="M82" s="88"/>
      <c r="N82" s="88"/>
      <c r="O82" s="87">
        <v>12</v>
      </c>
      <c r="P82" s="91">
        <v>19</v>
      </c>
      <c r="Q82" s="89" t="s">
        <v>83</v>
      </c>
      <c r="R82" s="111"/>
    </row>
    <row r="83" spans="1:18" x14ac:dyDescent="0.2">
      <c r="A83" s="111"/>
      <c r="B83" s="111"/>
      <c r="C83" s="111"/>
      <c r="D83" s="119"/>
      <c r="E83" s="111"/>
      <c r="F83" s="111"/>
      <c r="G83" s="111"/>
      <c r="H83" s="111"/>
      <c r="I83" s="93"/>
      <c r="J83" s="94"/>
      <c r="K83" s="95"/>
      <c r="L83" s="96"/>
      <c r="M83" s="97"/>
      <c r="N83" s="97"/>
      <c r="O83" s="96"/>
      <c r="P83" s="98"/>
      <c r="Q83" s="99"/>
      <c r="R83" s="111"/>
    </row>
    <row r="84" spans="1:18" x14ac:dyDescent="0.2">
      <c r="A84" s="111"/>
      <c r="B84" s="111"/>
      <c r="C84" s="111"/>
      <c r="D84" s="119"/>
      <c r="E84" s="111"/>
      <c r="F84" s="111"/>
      <c r="G84" s="111"/>
      <c r="H84" s="103"/>
      <c r="I84" s="110" t="s">
        <v>97</v>
      </c>
      <c r="J84" s="111"/>
      <c r="K84" s="101"/>
      <c r="L84" s="101"/>
      <c r="M84" s="101"/>
      <c r="N84" s="101"/>
      <c r="O84" s="101"/>
      <c r="P84" s="101"/>
      <c r="Q84" s="102"/>
      <c r="R84" s="111"/>
    </row>
    <row r="85" spans="1:18" x14ac:dyDescent="0.2">
      <c r="A85" s="103"/>
      <c r="B85" s="111"/>
      <c r="C85" s="111"/>
      <c r="D85" s="119"/>
      <c r="E85" s="111"/>
      <c r="F85" s="111"/>
      <c r="G85" s="111"/>
      <c r="H85" s="111"/>
      <c r="I85" s="110" t="s">
        <v>98</v>
      </c>
      <c r="J85" s="111"/>
      <c r="K85" s="101"/>
      <c r="L85" s="101"/>
      <c r="M85" s="101"/>
      <c r="N85" s="101"/>
      <c r="O85" s="101"/>
      <c r="P85" s="101"/>
      <c r="Q85" s="102"/>
      <c r="R85" s="111"/>
    </row>
    <row r="86" spans="1:18" x14ac:dyDescent="0.2">
      <c r="A86" s="103"/>
      <c r="B86" s="111"/>
      <c r="C86" s="111"/>
      <c r="D86" s="124"/>
      <c r="E86" s="111"/>
      <c r="F86" s="111"/>
      <c r="G86" s="111"/>
      <c r="H86" s="111"/>
      <c r="I86" s="110" t="s">
        <v>163</v>
      </c>
      <c r="J86" s="111"/>
      <c r="K86" s="101"/>
      <c r="L86" s="101"/>
      <c r="M86" s="101"/>
      <c r="N86" s="101"/>
      <c r="O86" s="101"/>
      <c r="P86" s="101"/>
      <c r="Q86" s="102"/>
      <c r="R86" s="111"/>
    </row>
    <row r="87" spans="1:18" x14ac:dyDescent="0.2">
      <c r="A87" s="103"/>
      <c r="B87" s="111"/>
      <c r="C87" s="111"/>
      <c r="D87" s="124"/>
      <c r="E87" s="111"/>
      <c r="F87" s="111"/>
      <c r="G87" s="111"/>
      <c r="H87" s="111"/>
      <c r="I87" s="110" t="s">
        <v>100</v>
      </c>
      <c r="J87" s="111"/>
      <c r="K87" s="103"/>
      <c r="L87" s="103"/>
      <c r="M87" s="104"/>
      <c r="N87" s="104"/>
      <c r="O87" s="103"/>
      <c r="P87" s="103"/>
      <c r="Q87" s="105"/>
      <c r="R87" s="111"/>
    </row>
    <row r="88" spans="1:18" x14ac:dyDescent="0.2">
      <c r="A88" s="103"/>
      <c r="B88" s="111"/>
      <c r="C88" s="111"/>
      <c r="D88" s="124"/>
      <c r="E88" s="111"/>
      <c r="F88" s="111"/>
      <c r="G88" s="111"/>
      <c r="H88" s="111"/>
      <c r="I88" s="100" t="s">
        <v>101</v>
      </c>
      <c r="J88" s="111"/>
      <c r="K88" s="103"/>
      <c r="L88" s="103"/>
      <c r="M88" s="104"/>
      <c r="N88" s="104"/>
      <c r="O88" s="103"/>
      <c r="P88" s="103"/>
      <c r="Q88" s="105"/>
      <c r="R88" s="111"/>
    </row>
    <row r="89" spans="1:18" x14ac:dyDescent="0.2">
      <c r="A89" s="103"/>
      <c r="B89" s="111"/>
      <c r="C89" s="111"/>
      <c r="D89" s="124"/>
      <c r="G89" s="111"/>
      <c r="H89" s="111"/>
      <c r="I89" s="100"/>
      <c r="J89" s="111"/>
      <c r="K89" s="103"/>
      <c r="L89" s="103"/>
      <c r="M89" s="104"/>
      <c r="N89" s="104"/>
      <c r="O89" s="103"/>
      <c r="P89" s="103"/>
      <c r="Q89" s="105"/>
      <c r="R89" s="111"/>
    </row>
    <row r="90" spans="1:18" x14ac:dyDescent="0.2">
      <c r="A90" s="103"/>
      <c r="D90" s="124"/>
      <c r="G90" s="111"/>
      <c r="H90" s="111"/>
      <c r="I90" s="100"/>
      <c r="J90" s="111"/>
      <c r="K90" s="103"/>
      <c r="L90" s="103"/>
      <c r="M90" s="104"/>
      <c r="N90" s="104"/>
      <c r="O90" s="103"/>
      <c r="P90" s="103"/>
      <c r="Q90" s="105"/>
      <c r="R90" s="111"/>
    </row>
    <row r="91" spans="1:18" x14ac:dyDescent="0.2">
      <c r="A91" s="83"/>
      <c r="D91" s="124"/>
      <c r="G91" s="111"/>
      <c r="H91" s="111"/>
      <c r="I91" s="106"/>
      <c r="J91" s="107"/>
      <c r="K91" s="107"/>
      <c r="L91" s="107"/>
      <c r="M91" s="108"/>
      <c r="N91" s="108"/>
      <c r="O91" s="107"/>
      <c r="P91" s="107"/>
      <c r="Q91" s="109"/>
      <c r="R91" s="111"/>
    </row>
    <row r="92" spans="1:18" x14ac:dyDescent="0.2">
      <c r="D92" s="124"/>
      <c r="G92" s="111"/>
      <c r="H92" s="103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93" spans="1:18" x14ac:dyDescent="0.2">
      <c r="D93" s="124"/>
      <c r="G93" s="111"/>
      <c r="H93" s="103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spans="1:18" x14ac:dyDescent="0.2">
      <c r="D94" s="124"/>
      <c r="G94" s="111"/>
      <c r="H94" s="103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  <row r="95" spans="1:18" x14ac:dyDescent="0.2">
      <c r="D95" s="83"/>
      <c r="G95" s="83"/>
      <c r="H95" s="85"/>
      <c r="I95" s="83"/>
    </row>
    <row r="96" spans="1:18" x14ac:dyDescent="0.2">
      <c r="H96" s="85"/>
      <c r="I96" s="83"/>
    </row>
    <row r="97" spans="8:9" x14ac:dyDescent="0.2">
      <c r="H97" s="85"/>
      <c r="I97" s="83"/>
    </row>
    <row r="98" spans="8:9" x14ac:dyDescent="0.2">
      <c r="H98" s="85"/>
      <c r="I98" s="83"/>
    </row>
    <row r="99" spans="8:9" x14ac:dyDescent="0.2">
      <c r="H99" s="85"/>
      <c r="I99" s="83"/>
    </row>
    <row r="100" spans="8:9" x14ac:dyDescent="0.2">
      <c r="I100" s="83"/>
    </row>
    <row r="101" spans="8:9" x14ac:dyDescent="0.2">
      <c r="I101" s="83"/>
    </row>
    <row r="102" spans="8:9" x14ac:dyDescent="0.2">
      <c r="I102" s="83"/>
    </row>
    <row r="103" spans="8:9" x14ac:dyDescent="0.2">
      <c r="I103" s="85"/>
    </row>
    <row r="104" spans="8:9" x14ac:dyDescent="0.2">
      <c r="I104" s="83"/>
    </row>
    <row r="105" spans="8:9" x14ac:dyDescent="0.2">
      <c r="I105" s="83"/>
    </row>
    <row r="106" spans="8:9" x14ac:dyDescent="0.2">
      <c r="I106" s="83"/>
    </row>
    <row r="107" spans="8:9" x14ac:dyDescent="0.2">
      <c r="I107" s="83"/>
    </row>
    <row r="108" spans="8:9" x14ac:dyDescent="0.2">
      <c r="I108" s="83"/>
    </row>
    <row r="109" spans="8:9" x14ac:dyDescent="0.2">
      <c r="I109" s="83"/>
    </row>
    <row r="110" spans="8:9" x14ac:dyDescent="0.2">
      <c r="I110" s="83"/>
    </row>
    <row r="111" spans="8:9" x14ac:dyDescent="0.2">
      <c r="I111" s="85"/>
    </row>
    <row r="112" spans="8:9" x14ac:dyDescent="0.2">
      <c r="I112" s="85"/>
    </row>
    <row r="113" spans="9:9" x14ac:dyDescent="0.2">
      <c r="I113" s="85"/>
    </row>
    <row r="114" spans="9:9" x14ac:dyDescent="0.2">
      <c r="I114" s="85"/>
    </row>
    <row r="115" spans="9:9" x14ac:dyDescent="0.2">
      <c r="I115" s="85"/>
    </row>
    <row r="116" spans="9:9" x14ac:dyDescent="0.2">
      <c r="I116" s="85"/>
    </row>
    <row r="117" spans="9:9" x14ac:dyDescent="0.2">
      <c r="I117" s="85"/>
    </row>
    <row r="118" spans="9:9" x14ac:dyDescent="0.2">
      <c r="I118" s="85"/>
    </row>
  </sheetData>
  <mergeCells count="3">
    <mergeCell ref="M3:N3"/>
    <mergeCell ref="O3:Q3"/>
    <mergeCell ref="B24:B30"/>
  </mergeCells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2"/>
  <sheetViews>
    <sheetView topLeftCell="D1" workbookViewId="0">
      <selection activeCell="R7" sqref="R7"/>
    </sheetView>
  </sheetViews>
  <sheetFormatPr defaultRowHeight="12.75" x14ac:dyDescent="0.2"/>
  <cols>
    <col min="3" max="3" width="41.5703125" bestFit="1" customWidth="1"/>
    <col min="6" max="6" width="45.42578125" bestFit="1" customWidth="1"/>
    <col min="9" max="9" width="10.140625" bestFit="1" customWidth="1"/>
    <col min="10" max="10" width="15.28515625" bestFit="1" customWidth="1"/>
    <col min="11" max="11" width="17.28515625" bestFit="1" customWidth="1"/>
    <col min="13" max="13" width="10.140625" bestFit="1" customWidth="1"/>
    <col min="14" max="14" width="13.42578125" bestFit="1" customWidth="1"/>
    <col min="15" max="15" width="13.42578125" customWidth="1"/>
  </cols>
  <sheetData>
    <row r="1" spans="1:16" ht="18" x14ac:dyDescent="0.25">
      <c r="A1" s="1"/>
      <c r="B1" s="2"/>
      <c r="C1" s="3" t="s">
        <v>2</v>
      </c>
      <c r="D1" s="41"/>
      <c r="E1" s="33"/>
      <c r="F1" s="38"/>
      <c r="G1" s="42"/>
      <c r="H1" s="38"/>
      <c r="I1" s="43" t="s">
        <v>11</v>
      </c>
      <c r="J1" s="44"/>
      <c r="K1" s="163"/>
      <c r="L1" s="38"/>
      <c r="M1" s="38"/>
      <c r="N1" s="38"/>
      <c r="O1" s="38"/>
      <c r="P1" s="38"/>
    </row>
    <row r="2" spans="1:16" x14ac:dyDescent="0.2">
      <c r="A2" s="1"/>
      <c r="B2" s="5"/>
      <c r="C2" s="6" t="s">
        <v>0</v>
      </c>
      <c r="D2" s="47"/>
      <c r="E2" s="38"/>
      <c r="F2" s="44" t="s">
        <v>25</v>
      </c>
      <c r="G2" s="32"/>
      <c r="H2" s="38"/>
      <c r="I2" s="38"/>
      <c r="J2" s="38"/>
      <c r="K2" s="38"/>
      <c r="L2" s="38"/>
      <c r="M2" s="38"/>
      <c r="N2" s="38"/>
      <c r="O2" s="38"/>
      <c r="P2" s="38"/>
    </row>
    <row r="3" spans="1:16" x14ac:dyDescent="0.2">
      <c r="A3" s="1"/>
      <c r="B3" s="9" t="s">
        <v>12</v>
      </c>
      <c r="C3" s="81" t="s">
        <v>161</v>
      </c>
      <c r="D3" s="33"/>
      <c r="E3" s="55" t="s">
        <v>22</v>
      </c>
      <c r="F3" s="45" t="s">
        <v>28</v>
      </c>
      <c r="G3" s="32"/>
      <c r="H3" s="38"/>
      <c r="I3" s="48"/>
      <c r="J3" s="48"/>
      <c r="K3" s="48"/>
      <c r="L3" s="170" t="s">
        <v>13</v>
      </c>
      <c r="M3" s="171"/>
      <c r="N3" s="170" t="s">
        <v>14</v>
      </c>
      <c r="O3" s="171"/>
      <c r="P3" s="38"/>
    </row>
    <row r="4" spans="1:16" x14ac:dyDescent="0.2">
      <c r="A4" s="1"/>
      <c r="B4" s="9" t="s">
        <v>15</v>
      </c>
      <c r="C4" s="57" t="s">
        <v>162</v>
      </c>
      <c r="D4" s="33"/>
      <c r="E4" s="55" t="s">
        <v>32</v>
      </c>
      <c r="F4" s="54" t="s">
        <v>33</v>
      </c>
      <c r="G4" s="32"/>
      <c r="H4" s="49" t="s">
        <v>148</v>
      </c>
      <c r="I4" s="50" t="s">
        <v>16</v>
      </c>
      <c r="J4" s="50" t="s">
        <v>17</v>
      </c>
      <c r="K4" s="50" t="s">
        <v>18</v>
      </c>
      <c r="L4" s="50" t="s">
        <v>9</v>
      </c>
      <c r="M4" s="50" t="s">
        <v>10</v>
      </c>
      <c r="N4" s="50" t="s">
        <v>2</v>
      </c>
      <c r="O4" s="50" t="s">
        <v>7</v>
      </c>
    </row>
    <row r="5" spans="1:16" x14ac:dyDescent="0.2">
      <c r="A5" s="8"/>
      <c r="B5" s="13" t="s">
        <v>20</v>
      </c>
      <c r="C5" s="60" t="s">
        <v>102</v>
      </c>
      <c r="D5" s="33"/>
      <c r="E5" s="50" t="s">
        <v>36</v>
      </c>
      <c r="F5" s="26" t="s">
        <v>37</v>
      </c>
      <c r="G5" s="33"/>
      <c r="H5" s="51">
        <v>1</v>
      </c>
      <c r="I5" s="52"/>
      <c r="J5" s="54" t="s">
        <v>12</v>
      </c>
      <c r="K5" s="54" t="s">
        <v>21</v>
      </c>
      <c r="L5" s="50">
        <v>1</v>
      </c>
      <c r="M5" s="50" t="s">
        <v>22</v>
      </c>
      <c r="N5" s="54">
        <v>8</v>
      </c>
      <c r="O5" s="53" t="s">
        <v>23</v>
      </c>
    </row>
    <row r="6" spans="1:16" x14ac:dyDescent="0.2">
      <c r="A6" s="8"/>
      <c r="B6" s="15"/>
      <c r="C6" s="11"/>
      <c r="D6" s="33"/>
      <c r="E6" s="50" t="s">
        <v>38</v>
      </c>
      <c r="F6" s="54" t="s">
        <v>39</v>
      </c>
      <c r="G6" s="33"/>
      <c r="H6" s="51">
        <f t="shared" ref="H6:H44" si="0">+H5+1</f>
        <v>2</v>
      </c>
      <c r="I6" s="52"/>
      <c r="J6" s="54" t="s">
        <v>12</v>
      </c>
      <c r="K6" s="54" t="s">
        <v>21</v>
      </c>
      <c r="L6" s="50">
        <v>2</v>
      </c>
      <c r="M6" s="49" t="s">
        <v>22</v>
      </c>
      <c r="N6" s="54">
        <v>8</v>
      </c>
      <c r="O6" s="53" t="s">
        <v>23</v>
      </c>
    </row>
    <row r="7" spans="1:16" x14ac:dyDescent="0.2">
      <c r="A7" s="8"/>
      <c r="B7" s="7"/>
      <c r="C7" s="18" t="s">
        <v>1</v>
      </c>
      <c r="D7" s="33"/>
      <c r="E7" s="50" t="s">
        <v>40</v>
      </c>
      <c r="F7" s="54" t="s">
        <v>41</v>
      </c>
      <c r="G7" s="33"/>
      <c r="H7" s="51">
        <f t="shared" si="0"/>
        <v>3</v>
      </c>
      <c r="I7" s="52"/>
      <c r="J7" s="54" t="s">
        <v>12</v>
      </c>
      <c r="K7" s="54" t="s">
        <v>26</v>
      </c>
      <c r="L7" s="49" t="s">
        <v>153</v>
      </c>
      <c r="M7" s="49" t="s">
        <v>29</v>
      </c>
      <c r="N7" s="54">
        <v>8</v>
      </c>
      <c r="O7" s="53" t="s">
        <v>23</v>
      </c>
    </row>
    <row r="8" spans="1:16" x14ac:dyDescent="0.2">
      <c r="A8" s="8"/>
      <c r="B8" s="9" t="s">
        <v>21</v>
      </c>
      <c r="C8" s="14" t="s">
        <v>24</v>
      </c>
      <c r="D8" s="33"/>
      <c r="E8" s="55" t="s">
        <v>29</v>
      </c>
      <c r="F8" s="66" t="s">
        <v>43</v>
      </c>
      <c r="G8" s="38"/>
      <c r="H8" s="51">
        <f t="shared" si="0"/>
        <v>4</v>
      </c>
      <c r="I8" s="52"/>
      <c r="J8" s="54" t="s">
        <v>12</v>
      </c>
      <c r="K8" s="54" t="s">
        <v>26</v>
      </c>
      <c r="L8" s="49" t="s">
        <v>153</v>
      </c>
      <c r="M8" s="49" t="s">
        <v>29</v>
      </c>
      <c r="N8" s="54">
        <v>8</v>
      </c>
      <c r="O8" s="53" t="s">
        <v>23</v>
      </c>
    </row>
    <row r="9" spans="1:16" x14ac:dyDescent="0.2">
      <c r="A9" s="8"/>
      <c r="B9" s="9" t="s">
        <v>26</v>
      </c>
      <c r="C9" s="14" t="s">
        <v>27</v>
      </c>
      <c r="D9" s="33"/>
      <c r="E9" s="50" t="s">
        <v>46</v>
      </c>
      <c r="F9" s="69" t="s">
        <v>47</v>
      </c>
      <c r="G9" s="38"/>
      <c r="H9" s="51">
        <f t="shared" si="0"/>
        <v>5</v>
      </c>
      <c r="I9" s="52"/>
      <c r="J9" s="53" t="s">
        <v>20</v>
      </c>
      <c r="K9" s="54" t="s">
        <v>30</v>
      </c>
      <c r="L9" s="49" t="s">
        <v>153</v>
      </c>
      <c r="M9" s="50" t="s">
        <v>29</v>
      </c>
      <c r="N9" s="54">
        <v>8</v>
      </c>
      <c r="O9" s="53" t="s">
        <v>23</v>
      </c>
    </row>
    <row r="10" spans="1:16" x14ac:dyDescent="0.2">
      <c r="A10" s="8"/>
      <c r="B10" s="9" t="s">
        <v>30</v>
      </c>
      <c r="C10" s="14" t="s">
        <v>31</v>
      </c>
      <c r="D10" s="33"/>
      <c r="E10" s="31"/>
      <c r="F10" s="33"/>
      <c r="G10" s="38"/>
      <c r="H10" s="51">
        <f t="shared" si="0"/>
        <v>6</v>
      </c>
      <c r="I10" s="52"/>
      <c r="J10" s="53" t="s">
        <v>20</v>
      </c>
      <c r="K10" s="54" t="s">
        <v>30</v>
      </c>
      <c r="L10" s="49" t="s">
        <v>153</v>
      </c>
      <c r="M10" s="50" t="s">
        <v>29</v>
      </c>
      <c r="N10" s="54">
        <v>9</v>
      </c>
      <c r="O10" s="53" t="s">
        <v>23</v>
      </c>
    </row>
    <row r="11" spans="1:16" x14ac:dyDescent="0.2">
      <c r="A11" s="8"/>
      <c r="B11" s="9" t="s">
        <v>34</v>
      </c>
      <c r="C11" s="14" t="s">
        <v>35</v>
      </c>
      <c r="D11" s="33"/>
      <c r="E11" s="38"/>
      <c r="F11" s="44" t="s">
        <v>49</v>
      </c>
      <c r="G11" s="38"/>
      <c r="H11" s="51">
        <f t="shared" si="0"/>
        <v>7</v>
      </c>
      <c r="I11" s="52"/>
      <c r="J11" s="53" t="s">
        <v>20</v>
      </c>
      <c r="K11" s="54" t="s">
        <v>34</v>
      </c>
      <c r="L11" s="49" t="s">
        <v>153</v>
      </c>
      <c r="M11" s="50" t="s">
        <v>22</v>
      </c>
      <c r="N11" s="54">
        <v>9</v>
      </c>
      <c r="O11" s="53" t="s">
        <v>23</v>
      </c>
    </row>
    <row r="12" spans="1:16" x14ac:dyDescent="0.2">
      <c r="A12" s="8"/>
      <c r="B12" s="9" t="s">
        <v>42</v>
      </c>
      <c r="C12" s="14" t="s">
        <v>33</v>
      </c>
      <c r="D12" s="33"/>
      <c r="E12" s="50" t="s">
        <v>50</v>
      </c>
      <c r="F12" s="54" t="s">
        <v>51</v>
      </c>
      <c r="G12" s="38"/>
      <c r="H12" s="51">
        <f t="shared" si="0"/>
        <v>8</v>
      </c>
      <c r="I12" s="52"/>
      <c r="J12" s="53" t="s">
        <v>12</v>
      </c>
      <c r="K12" s="54" t="s">
        <v>34</v>
      </c>
      <c r="L12" s="50">
        <v>6</v>
      </c>
      <c r="M12" s="49" t="s">
        <v>46</v>
      </c>
      <c r="N12" s="54">
        <v>9</v>
      </c>
      <c r="O12" s="53" t="s">
        <v>23</v>
      </c>
    </row>
    <row r="13" spans="1:16" x14ac:dyDescent="0.2">
      <c r="A13" s="8"/>
      <c r="B13" s="13" t="s">
        <v>44</v>
      </c>
      <c r="C13" s="16" t="s">
        <v>45</v>
      </c>
      <c r="D13" s="33"/>
      <c r="E13" s="50" t="s">
        <v>12</v>
      </c>
      <c r="F13" s="54" t="s">
        <v>53</v>
      </c>
      <c r="G13" s="38"/>
      <c r="H13" s="51">
        <f t="shared" si="0"/>
        <v>9</v>
      </c>
      <c r="I13" s="52"/>
      <c r="J13" s="53" t="s">
        <v>12</v>
      </c>
      <c r="K13" s="54" t="s">
        <v>42</v>
      </c>
      <c r="L13" s="50">
        <v>6</v>
      </c>
      <c r="M13" s="50" t="s">
        <v>46</v>
      </c>
      <c r="N13" s="54">
        <v>9</v>
      </c>
      <c r="O13" s="53" t="s">
        <v>23</v>
      </c>
    </row>
    <row r="14" spans="1:16" x14ac:dyDescent="0.2">
      <c r="A14" s="8"/>
      <c r="B14" s="15"/>
      <c r="C14" s="11"/>
      <c r="D14" s="33"/>
      <c r="E14" s="49"/>
      <c r="F14" s="53" t="s">
        <v>200</v>
      </c>
      <c r="G14" s="38"/>
      <c r="H14" s="51">
        <f t="shared" si="0"/>
        <v>10</v>
      </c>
      <c r="I14" s="52"/>
      <c r="J14" s="53" t="s">
        <v>12</v>
      </c>
      <c r="K14" s="54" t="s">
        <v>42</v>
      </c>
      <c r="L14" s="50">
        <v>6</v>
      </c>
      <c r="M14" s="50" t="s">
        <v>46</v>
      </c>
      <c r="N14" s="54">
        <v>9</v>
      </c>
      <c r="O14" s="53" t="s">
        <v>23</v>
      </c>
    </row>
    <row r="15" spans="1:16" x14ac:dyDescent="0.2">
      <c r="A15" s="1"/>
      <c r="B15" s="12">
        <v>1</v>
      </c>
      <c r="C15" s="27" t="s">
        <v>149</v>
      </c>
      <c r="D15" s="33"/>
      <c r="E15" s="49" t="s">
        <v>23</v>
      </c>
      <c r="F15" s="70" t="s">
        <v>55</v>
      </c>
      <c r="G15" s="38"/>
      <c r="H15" s="51">
        <f t="shared" si="0"/>
        <v>11</v>
      </c>
      <c r="I15" s="52"/>
      <c r="J15" s="53" t="s">
        <v>12</v>
      </c>
      <c r="K15" s="54" t="s">
        <v>44</v>
      </c>
      <c r="L15" s="50">
        <v>7</v>
      </c>
      <c r="M15" s="50" t="s">
        <v>46</v>
      </c>
      <c r="N15" s="54">
        <v>9</v>
      </c>
      <c r="O15" s="53" t="s">
        <v>23</v>
      </c>
    </row>
    <row r="16" spans="1:16" x14ac:dyDescent="0.2">
      <c r="A16" s="1"/>
      <c r="B16" s="15"/>
      <c r="C16" s="19"/>
      <c r="D16" s="33"/>
      <c r="E16" s="49" t="s">
        <v>57</v>
      </c>
      <c r="F16" s="71" t="s">
        <v>58</v>
      </c>
      <c r="G16" s="38"/>
      <c r="H16" s="51">
        <f t="shared" si="0"/>
        <v>12</v>
      </c>
      <c r="I16" s="52"/>
      <c r="J16" s="53" t="s">
        <v>12</v>
      </c>
      <c r="K16" s="54" t="s">
        <v>44</v>
      </c>
      <c r="L16" s="50">
        <v>7</v>
      </c>
      <c r="M16" s="50" t="s">
        <v>46</v>
      </c>
      <c r="N16" s="54">
        <v>9</v>
      </c>
      <c r="O16" s="53" t="s">
        <v>23</v>
      </c>
    </row>
    <row r="17" spans="1:15" x14ac:dyDescent="0.2">
      <c r="A17" s="1"/>
      <c r="C17" s="20" t="s">
        <v>52</v>
      </c>
      <c r="D17" s="33"/>
      <c r="E17" s="49" t="s">
        <v>60</v>
      </c>
      <c r="F17" s="71" t="s">
        <v>61</v>
      </c>
      <c r="G17" s="38"/>
      <c r="H17" s="51">
        <f t="shared" si="0"/>
        <v>13</v>
      </c>
      <c r="I17" s="52"/>
      <c r="J17" s="53" t="s">
        <v>12</v>
      </c>
      <c r="K17" s="54" t="s">
        <v>21</v>
      </c>
      <c r="L17" s="50">
        <v>7</v>
      </c>
      <c r="M17" s="50" t="s">
        <v>46</v>
      </c>
      <c r="N17" s="54">
        <v>9</v>
      </c>
      <c r="O17" s="53" t="s">
        <v>23</v>
      </c>
    </row>
    <row r="18" spans="1:15" x14ac:dyDescent="0.2">
      <c r="A18" s="1"/>
      <c r="B18" s="7">
        <v>2</v>
      </c>
      <c r="C18" s="24" t="s">
        <v>157</v>
      </c>
      <c r="D18" s="33"/>
      <c r="E18" s="49" t="s">
        <v>63</v>
      </c>
      <c r="F18" s="71" t="s">
        <v>64</v>
      </c>
      <c r="G18" s="38"/>
      <c r="H18" s="51">
        <f t="shared" si="0"/>
        <v>14</v>
      </c>
      <c r="I18" s="52"/>
      <c r="J18" s="53" t="s">
        <v>12</v>
      </c>
      <c r="K18" s="54" t="s">
        <v>21</v>
      </c>
      <c r="L18" s="50">
        <v>7</v>
      </c>
      <c r="M18" s="50" t="s">
        <v>46</v>
      </c>
      <c r="N18" s="54">
        <v>10</v>
      </c>
      <c r="O18" s="53" t="s">
        <v>23</v>
      </c>
    </row>
    <row r="19" spans="1:15" x14ac:dyDescent="0.2">
      <c r="A19" s="1"/>
      <c r="B19" s="37">
        <v>3</v>
      </c>
      <c r="C19" s="24" t="s">
        <v>150</v>
      </c>
      <c r="D19" s="33"/>
      <c r="E19" s="31"/>
      <c r="F19" s="32"/>
      <c r="G19" s="38"/>
      <c r="H19" s="51">
        <f t="shared" si="0"/>
        <v>15</v>
      </c>
      <c r="I19" s="52"/>
      <c r="J19" s="53" t="s">
        <v>12</v>
      </c>
      <c r="K19" s="54" t="s">
        <v>26</v>
      </c>
      <c r="L19" s="50">
        <v>8</v>
      </c>
      <c r="M19" s="50" t="s">
        <v>46</v>
      </c>
      <c r="N19" s="54">
        <v>10</v>
      </c>
      <c r="O19" s="53" t="s">
        <v>23</v>
      </c>
    </row>
    <row r="20" spans="1:15" x14ac:dyDescent="0.2">
      <c r="A20" s="1"/>
      <c r="B20" s="7">
        <v>4</v>
      </c>
      <c r="C20" s="24" t="s">
        <v>151</v>
      </c>
      <c r="D20" s="33"/>
      <c r="E20" s="38"/>
      <c r="F20" s="32"/>
      <c r="G20" s="38"/>
      <c r="H20" s="51">
        <f t="shared" si="0"/>
        <v>16</v>
      </c>
      <c r="I20" s="52"/>
      <c r="J20" s="53" t="s">
        <v>12</v>
      </c>
      <c r="K20" s="54" t="s">
        <v>26</v>
      </c>
      <c r="L20" s="50">
        <v>8</v>
      </c>
      <c r="M20" s="50" t="s">
        <v>46</v>
      </c>
      <c r="N20" s="54">
        <v>10</v>
      </c>
      <c r="O20" s="53" t="s">
        <v>23</v>
      </c>
    </row>
    <row r="21" spans="1:15" x14ac:dyDescent="0.2">
      <c r="A21" s="1"/>
      <c r="B21" s="7">
        <v>5</v>
      </c>
      <c r="C21" s="24" t="s">
        <v>152</v>
      </c>
      <c r="D21" s="33"/>
      <c r="E21" s="38"/>
      <c r="F21" s="38"/>
      <c r="G21" s="38"/>
      <c r="H21" s="51">
        <f t="shared" si="0"/>
        <v>17</v>
      </c>
      <c r="I21" s="52"/>
      <c r="J21" s="53" t="s">
        <v>12</v>
      </c>
      <c r="K21" s="54" t="s">
        <v>30</v>
      </c>
      <c r="L21" s="49" t="s">
        <v>153</v>
      </c>
      <c r="M21" s="50"/>
      <c r="N21" s="54">
        <v>10</v>
      </c>
      <c r="O21" s="53" t="s">
        <v>23</v>
      </c>
    </row>
    <row r="22" spans="1:15" x14ac:dyDescent="0.2">
      <c r="A22" s="1"/>
      <c r="B22" s="21"/>
      <c r="C22" s="22"/>
      <c r="D22" s="33"/>
      <c r="E22" s="38"/>
      <c r="F22" s="38"/>
      <c r="G22" s="38"/>
      <c r="H22" s="51">
        <f t="shared" si="0"/>
        <v>18</v>
      </c>
      <c r="I22" s="52"/>
      <c r="J22" s="53" t="s">
        <v>12</v>
      </c>
      <c r="K22" s="54" t="s">
        <v>30</v>
      </c>
      <c r="L22" s="49" t="s">
        <v>153</v>
      </c>
      <c r="M22" s="50"/>
      <c r="N22" s="54">
        <v>10</v>
      </c>
      <c r="O22" s="53" t="s">
        <v>23</v>
      </c>
    </row>
    <row r="23" spans="1:15" x14ac:dyDescent="0.2">
      <c r="A23" s="1"/>
      <c r="B23" s="2"/>
      <c r="C23" s="23" t="s">
        <v>82</v>
      </c>
      <c r="D23" s="33"/>
      <c r="E23" s="38"/>
      <c r="F23" s="38"/>
      <c r="G23" s="38"/>
      <c r="H23" s="51">
        <f t="shared" si="0"/>
        <v>19</v>
      </c>
      <c r="I23" s="52"/>
      <c r="J23" s="53" t="s">
        <v>12</v>
      </c>
      <c r="K23" s="54" t="s">
        <v>34</v>
      </c>
      <c r="L23" s="49" t="s">
        <v>153</v>
      </c>
      <c r="M23" s="50"/>
      <c r="N23" s="54">
        <v>10</v>
      </c>
      <c r="O23" s="53" t="s">
        <v>23</v>
      </c>
    </row>
    <row r="24" spans="1:15" x14ac:dyDescent="0.2">
      <c r="A24" s="1"/>
      <c r="B24" s="7">
        <v>6</v>
      </c>
      <c r="C24" s="24" t="s">
        <v>144</v>
      </c>
      <c r="D24" s="33"/>
      <c r="E24" s="38"/>
      <c r="F24" s="38"/>
      <c r="G24" s="38"/>
      <c r="H24" s="51">
        <f t="shared" si="0"/>
        <v>20</v>
      </c>
      <c r="I24" s="52"/>
      <c r="J24" s="53" t="s">
        <v>12</v>
      </c>
      <c r="K24" s="54" t="s">
        <v>34</v>
      </c>
      <c r="L24" s="49" t="s">
        <v>153</v>
      </c>
      <c r="M24" s="50"/>
      <c r="N24" s="54">
        <v>10</v>
      </c>
      <c r="O24" s="53" t="s">
        <v>23</v>
      </c>
    </row>
    <row r="25" spans="1:15" x14ac:dyDescent="0.2">
      <c r="A25" s="1"/>
      <c r="B25" s="13"/>
      <c r="C25" s="17"/>
      <c r="D25" s="33"/>
      <c r="E25" s="38"/>
      <c r="F25" s="38"/>
      <c r="G25" s="38"/>
      <c r="H25" s="51">
        <f t="shared" si="0"/>
        <v>21</v>
      </c>
      <c r="I25" s="52"/>
      <c r="J25" s="53" t="s">
        <v>12</v>
      </c>
      <c r="K25" s="54" t="s">
        <v>42</v>
      </c>
      <c r="L25" s="49" t="s">
        <v>153</v>
      </c>
      <c r="M25" s="50"/>
      <c r="N25" s="54">
        <v>10</v>
      </c>
      <c r="O25" s="53" t="s">
        <v>23</v>
      </c>
    </row>
    <row r="26" spans="1:15" x14ac:dyDescent="0.2">
      <c r="A26" s="1"/>
      <c r="B26" s="7">
        <v>7</v>
      </c>
      <c r="C26" s="24" t="s">
        <v>84</v>
      </c>
      <c r="D26" s="33"/>
      <c r="E26" s="38"/>
      <c r="F26" s="38"/>
      <c r="G26" s="38"/>
      <c r="H26" s="51">
        <f t="shared" si="0"/>
        <v>22</v>
      </c>
      <c r="I26" s="52"/>
      <c r="J26" s="53" t="s">
        <v>12</v>
      </c>
      <c r="K26" s="54" t="s">
        <v>42</v>
      </c>
      <c r="L26" s="49" t="s">
        <v>153</v>
      </c>
      <c r="M26" s="50"/>
      <c r="N26" s="53">
        <v>11</v>
      </c>
      <c r="O26" s="53" t="s">
        <v>23</v>
      </c>
    </row>
    <row r="27" spans="1:15" x14ac:dyDescent="0.2">
      <c r="A27" s="1"/>
      <c r="B27" s="13"/>
      <c r="C27" s="17"/>
      <c r="D27" s="33"/>
      <c r="E27" s="38"/>
      <c r="F27" s="38"/>
      <c r="G27" s="38"/>
      <c r="H27" s="51">
        <f t="shared" si="0"/>
        <v>23</v>
      </c>
      <c r="I27" s="52"/>
      <c r="J27" s="53" t="s">
        <v>12</v>
      </c>
      <c r="K27" s="54" t="s">
        <v>44</v>
      </c>
      <c r="L27" s="49" t="s">
        <v>153</v>
      </c>
      <c r="M27" s="50"/>
      <c r="N27" s="53">
        <v>11</v>
      </c>
      <c r="O27" s="53" t="s">
        <v>23</v>
      </c>
    </row>
    <row r="28" spans="1:15" x14ac:dyDescent="0.2">
      <c r="A28" s="1"/>
      <c r="B28" s="15"/>
      <c r="C28" s="19"/>
      <c r="D28" s="33"/>
      <c r="E28" s="38"/>
      <c r="F28" s="38"/>
      <c r="G28" s="38"/>
      <c r="H28" s="51">
        <f t="shared" si="0"/>
        <v>24</v>
      </c>
      <c r="I28" s="52"/>
      <c r="J28" s="53" t="s">
        <v>12</v>
      </c>
      <c r="K28" s="54" t="s">
        <v>44</v>
      </c>
      <c r="L28" s="49" t="s">
        <v>153</v>
      </c>
      <c r="M28" s="50"/>
      <c r="N28" s="53">
        <v>12</v>
      </c>
      <c r="O28" s="53" t="s">
        <v>83</v>
      </c>
    </row>
    <row r="29" spans="1:15" x14ac:dyDescent="0.2">
      <c r="A29" s="1"/>
      <c r="B29" s="15"/>
      <c r="C29" s="4" t="s">
        <v>85</v>
      </c>
      <c r="D29" s="33"/>
      <c r="E29" s="38"/>
      <c r="F29" s="38"/>
      <c r="G29" s="38"/>
      <c r="H29" s="51">
        <f t="shared" si="0"/>
        <v>25</v>
      </c>
      <c r="I29" s="52"/>
      <c r="J29" s="53" t="s">
        <v>12</v>
      </c>
      <c r="K29" s="54" t="s">
        <v>21</v>
      </c>
      <c r="L29" s="49" t="s">
        <v>153</v>
      </c>
      <c r="M29" s="50"/>
      <c r="N29" s="53">
        <v>12</v>
      </c>
      <c r="O29" s="53" t="s">
        <v>83</v>
      </c>
    </row>
    <row r="30" spans="1:15" x14ac:dyDescent="0.2">
      <c r="A30" s="1"/>
      <c r="B30" s="7">
        <v>8</v>
      </c>
      <c r="C30" s="5" t="s">
        <v>6</v>
      </c>
      <c r="D30" s="33"/>
      <c r="E30" s="38"/>
      <c r="F30" s="38"/>
      <c r="G30" s="38"/>
      <c r="H30" s="51">
        <f t="shared" si="0"/>
        <v>26</v>
      </c>
      <c r="I30" s="52"/>
      <c r="J30" s="53" t="s">
        <v>12</v>
      </c>
      <c r="K30" s="54" t="s">
        <v>21</v>
      </c>
      <c r="L30" s="49" t="s">
        <v>153</v>
      </c>
      <c r="M30" s="50"/>
      <c r="N30" s="53">
        <v>12</v>
      </c>
      <c r="O30" s="53" t="s">
        <v>83</v>
      </c>
    </row>
    <row r="31" spans="1:15" x14ac:dyDescent="0.2">
      <c r="A31" s="1"/>
      <c r="B31" s="9">
        <v>9</v>
      </c>
      <c r="C31" s="14" t="s">
        <v>4</v>
      </c>
      <c r="D31" s="33"/>
      <c r="E31" s="38"/>
      <c r="F31" s="38"/>
      <c r="G31" s="38"/>
      <c r="H31" s="51">
        <f t="shared" si="0"/>
        <v>27</v>
      </c>
      <c r="I31" s="52"/>
      <c r="J31" s="53" t="s">
        <v>12</v>
      </c>
      <c r="K31" s="54" t="s">
        <v>21</v>
      </c>
      <c r="L31" s="49" t="s">
        <v>153</v>
      </c>
      <c r="M31" s="50"/>
      <c r="N31" s="53">
        <v>12</v>
      </c>
      <c r="O31" s="53" t="s">
        <v>83</v>
      </c>
    </row>
    <row r="32" spans="1:15" x14ac:dyDescent="0.2">
      <c r="A32" s="1"/>
      <c r="B32" s="9">
        <v>10</v>
      </c>
      <c r="C32" s="14" t="s">
        <v>5</v>
      </c>
      <c r="D32" s="33"/>
      <c r="E32" s="38"/>
      <c r="F32" s="38"/>
      <c r="G32" s="38"/>
      <c r="H32" s="51">
        <f t="shared" si="0"/>
        <v>28</v>
      </c>
      <c r="I32" s="52"/>
      <c r="J32" s="53" t="s">
        <v>12</v>
      </c>
      <c r="K32" s="54" t="s">
        <v>30</v>
      </c>
      <c r="L32" s="49" t="s">
        <v>153</v>
      </c>
      <c r="M32" s="50"/>
      <c r="N32" s="53">
        <v>12</v>
      </c>
      <c r="O32" s="53" t="s">
        <v>83</v>
      </c>
    </row>
    <row r="33" spans="1:15" x14ac:dyDescent="0.2">
      <c r="A33" s="1"/>
      <c r="B33" s="9">
        <v>11</v>
      </c>
      <c r="C33" s="14" t="s">
        <v>8</v>
      </c>
      <c r="D33" s="33"/>
      <c r="E33" s="38"/>
      <c r="F33" s="38"/>
      <c r="G33" s="38"/>
      <c r="H33" s="51">
        <f t="shared" si="0"/>
        <v>29</v>
      </c>
      <c r="I33" s="52"/>
      <c r="J33" s="53" t="s">
        <v>12</v>
      </c>
      <c r="K33" s="54" t="s">
        <v>44</v>
      </c>
      <c r="L33" s="49" t="s">
        <v>153</v>
      </c>
      <c r="M33" s="50"/>
      <c r="N33" s="53">
        <v>13</v>
      </c>
      <c r="O33" s="53" t="s">
        <v>83</v>
      </c>
    </row>
    <row r="34" spans="1:15" x14ac:dyDescent="0.2">
      <c r="A34" s="1"/>
      <c r="B34" s="9">
        <v>12</v>
      </c>
      <c r="C34" s="10" t="s">
        <v>86</v>
      </c>
      <c r="D34" s="33"/>
      <c r="E34" s="38"/>
      <c r="F34" s="38"/>
      <c r="G34" s="38"/>
      <c r="H34" s="51">
        <f t="shared" si="0"/>
        <v>30</v>
      </c>
      <c r="I34" s="52"/>
      <c r="J34" s="53" t="s">
        <v>12</v>
      </c>
      <c r="K34" s="54" t="s">
        <v>44</v>
      </c>
      <c r="L34" s="49" t="s">
        <v>153</v>
      </c>
      <c r="M34" s="50"/>
      <c r="N34" s="54">
        <v>13</v>
      </c>
      <c r="O34" s="53" t="s">
        <v>83</v>
      </c>
    </row>
    <row r="35" spans="1:15" x14ac:dyDescent="0.2">
      <c r="A35" s="1"/>
      <c r="B35" s="9"/>
      <c r="C35" s="14" t="s">
        <v>87</v>
      </c>
      <c r="D35" s="33"/>
      <c r="E35" s="38"/>
      <c r="F35" s="38"/>
      <c r="G35" s="32"/>
      <c r="H35" s="51">
        <f t="shared" si="0"/>
        <v>31</v>
      </c>
      <c r="I35" s="52"/>
      <c r="J35" s="53"/>
      <c r="K35" s="54"/>
      <c r="L35" s="50"/>
      <c r="M35" s="50"/>
      <c r="N35" s="72">
        <v>13</v>
      </c>
      <c r="O35" s="53" t="s">
        <v>83</v>
      </c>
    </row>
    <row r="36" spans="1:15" x14ac:dyDescent="0.2">
      <c r="A36" s="1"/>
      <c r="B36" s="9"/>
      <c r="C36" s="14" t="s">
        <v>88</v>
      </c>
      <c r="D36" s="33"/>
      <c r="E36" s="38"/>
      <c r="F36" s="38"/>
      <c r="G36" s="32"/>
      <c r="H36" s="51">
        <f t="shared" si="0"/>
        <v>32</v>
      </c>
      <c r="I36" s="52"/>
      <c r="J36" s="53"/>
      <c r="K36" s="54"/>
      <c r="L36" s="50"/>
      <c r="M36" s="50"/>
      <c r="N36" s="72">
        <v>14</v>
      </c>
      <c r="O36" s="53" t="s">
        <v>83</v>
      </c>
    </row>
    <row r="37" spans="1:15" ht="15" customHeight="1" x14ac:dyDescent="0.2">
      <c r="A37" s="1"/>
      <c r="B37" s="9"/>
      <c r="C37" s="14" t="s">
        <v>89</v>
      </c>
      <c r="D37" s="33"/>
      <c r="E37" s="38"/>
      <c r="F37" s="38"/>
      <c r="G37" s="38"/>
      <c r="H37" s="51">
        <f t="shared" si="0"/>
        <v>33</v>
      </c>
      <c r="I37" s="52"/>
      <c r="J37" s="53"/>
      <c r="K37" s="54"/>
      <c r="L37" s="50"/>
      <c r="M37" s="50"/>
      <c r="N37" s="72">
        <v>14</v>
      </c>
      <c r="O37" s="53" t="s">
        <v>83</v>
      </c>
    </row>
    <row r="38" spans="1:15" ht="15" customHeight="1" x14ac:dyDescent="0.2">
      <c r="A38" s="1"/>
      <c r="B38" s="9"/>
      <c r="C38" s="14" t="s">
        <v>90</v>
      </c>
      <c r="D38" s="33"/>
      <c r="E38" s="38"/>
      <c r="F38" s="38"/>
      <c r="G38" s="38"/>
      <c r="H38" s="51">
        <f t="shared" si="0"/>
        <v>34</v>
      </c>
      <c r="I38" s="52"/>
      <c r="J38" s="53"/>
      <c r="K38" s="54"/>
      <c r="L38" s="50"/>
      <c r="M38" s="50"/>
      <c r="N38" s="72">
        <v>14</v>
      </c>
      <c r="O38" s="53" t="s">
        <v>83</v>
      </c>
    </row>
    <row r="39" spans="1:15" ht="15" customHeight="1" x14ac:dyDescent="0.2">
      <c r="A39" s="1"/>
      <c r="B39" s="9"/>
      <c r="C39" s="14" t="s">
        <v>91</v>
      </c>
      <c r="D39" s="33"/>
      <c r="E39" s="38"/>
      <c r="F39" s="38"/>
      <c r="G39" s="38"/>
      <c r="H39" s="51">
        <f t="shared" si="0"/>
        <v>35</v>
      </c>
      <c r="I39" s="52"/>
      <c r="J39" s="53"/>
      <c r="K39" s="54"/>
      <c r="L39" s="50"/>
      <c r="M39" s="50"/>
      <c r="N39" s="72">
        <v>15</v>
      </c>
      <c r="O39" s="53" t="s">
        <v>83</v>
      </c>
    </row>
    <row r="40" spans="1:15" x14ac:dyDescent="0.2">
      <c r="A40" s="1"/>
      <c r="B40" s="9">
        <v>13</v>
      </c>
      <c r="C40" s="14" t="s">
        <v>92</v>
      </c>
      <c r="D40" s="33"/>
      <c r="E40" s="38"/>
      <c r="F40" s="38"/>
      <c r="G40" s="38"/>
      <c r="H40" s="51">
        <f t="shared" si="0"/>
        <v>36</v>
      </c>
      <c r="I40" s="52"/>
      <c r="J40" s="53"/>
      <c r="K40" s="54"/>
      <c r="L40" s="50"/>
      <c r="M40" s="50"/>
      <c r="N40" s="72">
        <v>15</v>
      </c>
      <c r="O40" s="53" t="s">
        <v>83</v>
      </c>
    </row>
    <row r="41" spans="1:15" x14ac:dyDescent="0.2">
      <c r="A41" s="1"/>
      <c r="B41" s="9">
        <v>14</v>
      </c>
      <c r="C41" s="10" t="s">
        <v>93</v>
      </c>
      <c r="D41" s="33"/>
      <c r="E41" s="38"/>
      <c r="F41" s="38"/>
      <c r="G41" s="38"/>
      <c r="H41" s="51">
        <f t="shared" si="0"/>
        <v>37</v>
      </c>
      <c r="I41" s="52"/>
      <c r="J41" s="53"/>
      <c r="K41" s="54"/>
      <c r="L41" s="50"/>
      <c r="M41" s="50"/>
      <c r="N41" s="72">
        <v>15</v>
      </c>
      <c r="O41" s="53" t="s">
        <v>83</v>
      </c>
    </row>
    <row r="42" spans="1:15" x14ac:dyDescent="0.2">
      <c r="A42" s="1"/>
      <c r="B42" s="9">
        <v>15</v>
      </c>
      <c r="C42" s="10" t="s">
        <v>159</v>
      </c>
      <c r="D42" s="33"/>
      <c r="E42" s="38"/>
      <c r="F42" s="38"/>
      <c r="G42" s="38"/>
      <c r="H42" s="51">
        <f t="shared" si="0"/>
        <v>38</v>
      </c>
      <c r="I42" s="52"/>
      <c r="J42" s="53"/>
      <c r="K42" s="54"/>
      <c r="L42" s="50"/>
      <c r="M42" s="50"/>
      <c r="N42" s="72">
        <v>16</v>
      </c>
      <c r="O42" s="53" t="s">
        <v>83</v>
      </c>
    </row>
    <row r="43" spans="1:15" x14ac:dyDescent="0.2">
      <c r="A43" s="1"/>
      <c r="B43" s="9">
        <v>16</v>
      </c>
      <c r="C43" s="10" t="s">
        <v>160</v>
      </c>
      <c r="D43" s="33"/>
      <c r="E43" s="38"/>
      <c r="F43" s="38"/>
      <c r="G43" s="38"/>
      <c r="H43" s="51">
        <f t="shared" si="0"/>
        <v>39</v>
      </c>
      <c r="I43" s="52"/>
      <c r="J43" s="53"/>
      <c r="K43" s="54"/>
      <c r="L43" s="50"/>
      <c r="M43" s="50"/>
      <c r="N43" s="72">
        <v>16</v>
      </c>
      <c r="O43" s="53" t="s">
        <v>83</v>
      </c>
    </row>
    <row r="44" spans="1:15" x14ac:dyDescent="0.2">
      <c r="A44" s="1"/>
      <c r="B44" s="13"/>
      <c r="C44" s="25"/>
      <c r="D44" s="33"/>
      <c r="E44" s="38"/>
      <c r="F44" s="38"/>
      <c r="G44" s="38"/>
      <c r="H44" s="51">
        <f t="shared" si="0"/>
        <v>40</v>
      </c>
      <c r="I44" s="52"/>
      <c r="J44" s="53"/>
      <c r="K44" s="54"/>
      <c r="L44" s="50"/>
      <c r="M44" s="50"/>
      <c r="N44" s="72">
        <v>16</v>
      </c>
      <c r="O44" s="53" t="s">
        <v>83</v>
      </c>
    </row>
    <row r="45" spans="1:15" x14ac:dyDescent="0.2">
      <c r="A45" s="1"/>
      <c r="B45" s="15"/>
      <c r="C45" s="11"/>
      <c r="D45" s="33"/>
      <c r="E45" s="38"/>
      <c r="F45" s="38"/>
      <c r="G45" s="38"/>
      <c r="H45" s="51"/>
      <c r="I45" s="52"/>
      <c r="J45" s="53"/>
      <c r="K45" s="54"/>
      <c r="L45" s="50"/>
      <c r="M45" s="50"/>
      <c r="N45" s="72"/>
      <c r="O45" s="53"/>
    </row>
    <row r="46" spans="1:15" x14ac:dyDescent="0.2">
      <c r="A46" s="1"/>
      <c r="B46" s="38"/>
      <c r="C46" s="38"/>
      <c r="D46" s="33"/>
      <c r="E46" s="38"/>
      <c r="F46" s="38"/>
      <c r="G46" s="38"/>
      <c r="H46" s="38"/>
    </row>
    <row r="47" spans="1:15" x14ac:dyDescent="0.2">
      <c r="A47" s="1"/>
      <c r="B47" s="38"/>
      <c r="C47" s="38"/>
      <c r="D47" s="33"/>
      <c r="E47" s="38"/>
      <c r="F47" s="38"/>
      <c r="G47" s="38"/>
      <c r="H47" s="38"/>
    </row>
    <row r="48" spans="1:15" x14ac:dyDescent="0.2">
      <c r="A48" s="1"/>
      <c r="B48" s="38"/>
      <c r="C48" s="38"/>
      <c r="D48" s="33"/>
      <c r="E48" s="38"/>
      <c r="F48" s="38"/>
      <c r="G48" s="38"/>
      <c r="H48" s="38"/>
    </row>
    <row r="49" spans="1:15" x14ac:dyDescent="0.2">
      <c r="A49" s="1"/>
      <c r="B49" s="38"/>
      <c r="C49" s="38"/>
      <c r="D49" s="33"/>
      <c r="E49" s="38"/>
      <c r="F49" s="38"/>
      <c r="G49" s="38"/>
      <c r="H49" s="73"/>
      <c r="I49" s="74"/>
      <c r="J49" s="28"/>
      <c r="K49" s="28"/>
      <c r="L49" s="29"/>
      <c r="M49" s="29"/>
      <c r="N49" s="28"/>
      <c r="O49" s="75"/>
    </row>
    <row r="50" spans="1:15" ht="43.9" customHeight="1" x14ac:dyDescent="0.2">
      <c r="A50" s="38"/>
      <c r="B50" s="38"/>
      <c r="C50" s="38"/>
      <c r="D50" s="33"/>
      <c r="E50" s="38"/>
      <c r="F50" s="38"/>
      <c r="G50" s="38"/>
      <c r="H50" s="181" t="s">
        <v>198</v>
      </c>
      <c r="I50" s="182"/>
      <c r="J50" s="182"/>
      <c r="K50" s="182"/>
      <c r="L50" s="182"/>
      <c r="M50" s="182"/>
      <c r="N50" s="182"/>
      <c r="O50" s="183"/>
    </row>
    <row r="51" spans="1:15" ht="23.45" customHeight="1" x14ac:dyDescent="0.2">
      <c r="A51" s="38"/>
      <c r="B51" s="38"/>
      <c r="C51" s="38"/>
      <c r="D51" s="33"/>
      <c r="E51" s="38"/>
      <c r="F51" s="38"/>
      <c r="G51" s="38"/>
      <c r="H51" s="181" t="s">
        <v>199</v>
      </c>
      <c r="I51" s="182"/>
      <c r="J51" s="182"/>
      <c r="K51" s="182"/>
      <c r="L51" s="182"/>
      <c r="M51" s="182"/>
      <c r="N51" s="182"/>
      <c r="O51" s="183"/>
    </row>
    <row r="52" spans="1:15" x14ac:dyDescent="0.2">
      <c r="A52" s="38"/>
      <c r="B52" s="38"/>
      <c r="C52" s="38"/>
      <c r="D52" s="33"/>
      <c r="E52" s="38"/>
      <c r="F52" s="38"/>
      <c r="G52" s="38"/>
      <c r="H52" s="34" t="s">
        <v>99</v>
      </c>
      <c r="I52" s="30"/>
      <c r="J52" s="32"/>
      <c r="K52" s="32"/>
      <c r="L52" s="31"/>
      <c r="M52" s="31"/>
      <c r="N52" s="32"/>
      <c r="O52" s="76"/>
    </row>
    <row r="53" spans="1:15" x14ac:dyDescent="0.2">
      <c r="A53" s="38"/>
      <c r="B53" s="38"/>
      <c r="C53" s="38"/>
      <c r="D53" s="33"/>
      <c r="E53" s="38"/>
      <c r="F53" s="38"/>
      <c r="G53" s="38"/>
      <c r="H53" s="34"/>
      <c r="I53" s="30"/>
      <c r="J53" s="32"/>
      <c r="K53" s="32"/>
      <c r="L53" s="31"/>
      <c r="M53" s="31"/>
      <c r="N53" s="32"/>
      <c r="O53" s="76"/>
    </row>
    <row r="54" spans="1:15" x14ac:dyDescent="0.2">
      <c r="A54" s="38"/>
      <c r="B54" s="38"/>
      <c r="C54" s="38"/>
      <c r="D54" s="33"/>
      <c r="E54" s="38"/>
      <c r="F54" s="38"/>
      <c r="G54" s="38"/>
      <c r="H54" s="34"/>
      <c r="I54" s="32"/>
      <c r="J54" s="32"/>
      <c r="K54" s="32"/>
      <c r="L54" s="31"/>
      <c r="M54" s="31"/>
      <c r="N54" s="32"/>
      <c r="O54" s="76"/>
    </row>
    <row r="55" spans="1:15" x14ac:dyDescent="0.2">
      <c r="A55" s="38"/>
      <c r="B55" s="38"/>
      <c r="C55" s="38"/>
      <c r="D55" s="33"/>
      <c r="E55" s="38"/>
      <c r="F55" s="38"/>
      <c r="G55" s="38"/>
      <c r="H55" s="77"/>
      <c r="I55" s="32"/>
      <c r="J55" s="32"/>
      <c r="K55" s="32"/>
      <c r="L55" s="31"/>
      <c r="M55" s="31"/>
      <c r="N55" s="32"/>
      <c r="O55" s="76"/>
    </row>
    <row r="56" spans="1:15" x14ac:dyDescent="0.2">
      <c r="A56" s="38"/>
      <c r="B56" s="38"/>
      <c r="C56" s="38"/>
      <c r="D56" s="33"/>
      <c r="E56" s="38"/>
      <c r="F56" s="38"/>
      <c r="G56" s="38"/>
      <c r="H56" s="34"/>
      <c r="I56" s="32"/>
      <c r="J56" s="32"/>
      <c r="K56" s="32"/>
      <c r="L56" s="31"/>
      <c r="M56" s="31"/>
      <c r="N56" s="32"/>
      <c r="O56" s="76"/>
    </row>
    <row r="57" spans="1:15" x14ac:dyDescent="0.2">
      <c r="A57" s="38"/>
      <c r="B57" s="38"/>
      <c r="C57" s="38"/>
      <c r="D57" s="33"/>
      <c r="E57" s="38"/>
      <c r="F57" s="38"/>
      <c r="G57" s="38"/>
      <c r="H57" s="35"/>
      <c r="I57" s="36"/>
      <c r="J57" s="36"/>
      <c r="K57" s="36"/>
      <c r="L57" s="39"/>
      <c r="M57" s="39"/>
      <c r="N57" s="36"/>
      <c r="O57" s="78"/>
    </row>
    <row r="58" spans="1:15" x14ac:dyDescent="0.2">
      <c r="A58" s="38"/>
      <c r="B58" s="38"/>
      <c r="C58" s="38"/>
      <c r="D58" s="3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">
      <c r="A59" s="38"/>
      <c r="B59" s="38"/>
      <c r="C59" s="38"/>
      <c r="D59" s="33"/>
      <c r="E59" s="38"/>
      <c r="F59" s="38"/>
      <c r="G59" s="38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8"/>
      <c r="B60" s="38"/>
      <c r="C60" s="38"/>
      <c r="D60" s="33"/>
      <c r="E60" s="38"/>
      <c r="F60" s="38"/>
      <c r="G60" s="38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38"/>
      <c r="B61" s="38"/>
      <c r="C61" s="38"/>
      <c r="D61" s="33"/>
      <c r="E61" s="38"/>
      <c r="F61" s="38"/>
      <c r="G61" s="38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38"/>
      <c r="B62" s="38"/>
      <c r="C62" s="38"/>
      <c r="D62" s="33"/>
      <c r="E62" s="38"/>
      <c r="F62" s="38"/>
      <c r="G62" s="38"/>
      <c r="H62" s="1"/>
    </row>
    <row r="63" spans="1:15" x14ac:dyDescent="0.2">
      <c r="A63" s="38"/>
      <c r="B63" s="38"/>
      <c r="C63" s="38"/>
      <c r="D63" s="33"/>
      <c r="E63" s="38"/>
      <c r="F63" s="38"/>
      <c r="G63" s="38"/>
      <c r="H63" s="1"/>
    </row>
    <row r="64" spans="1:15" x14ac:dyDescent="0.2">
      <c r="A64" s="38"/>
      <c r="B64" s="38"/>
      <c r="C64" s="38"/>
      <c r="D64" s="33"/>
      <c r="E64" s="38"/>
      <c r="F64" s="38"/>
      <c r="G64" s="38"/>
      <c r="H64" s="8"/>
    </row>
    <row r="65" spans="1:16" x14ac:dyDescent="0.2">
      <c r="A65" s="38"/>
      <c r="B65" s="38"/>
      <c r="C65" s="38"/>
      <c r="D65" s="33"/>
      <c r="E65" s="38"/>
      <c r="F65" s="38"/>
      <c r="G65" s="38"/>
      <c r="H65" s="8"/>
    </row>
    <row r="66" spans="1:16" x14ac:dyDescent="0.2">
      <c r="A66" s="38"/>
      <c r="B66" s="38"/>
      <c r="C66" s="38"/>
      <c r="D66" s="33"/>
      <c r="E66" s="38"/>
      <c r="F66" s="38"/>
      <c r="G66" s="38"/>
      <c r="H66" s="8"/>
    </row>
    <row r="67" spans="1:16" x14ac:dyDescent="0.2">
      <c r="A67" s="38"/>
      <c r="B67" s="38"/>
      <c r="C67" s="38"/>
      <c r="D67" s="33"/>
      <c r="E67" s="38"/>
      <c r="F67" s="38"/>
      <c r="G67" s="38"/>
      <c r="H67" s="8"/>
    </row>
    <row r="68" spans="1:16" x14ac:dyDescent="0.2">
      <c r="A68" s="38"/>
      <c r="B68" s="38"/>
      <c r="C68" s="38"/>
      <c r="D68" s="33"/>
      <c r="E68" s="38"/>
      <c r="F68" s="38"/>
      <c r="G68" s="38"/>
      <c r="H68" s="8"/>
    </row>
    <row r="69" spans="1:16" x14ac:dyDescent="0.2">
      <c r="A69" s="38"/>
      <c r="B69" s="38"/>
      <c r="C69" s="38"/>
      <c r="D69" s="33"/>
      <c r="E69" s="38"/>
      <c r="F69" s="38"/>
      <c r="G69" s="38"/>
      <c r="H69" s="8"/>
    </row>
    <row r="70" spans="1:16" x14ac:dyDescent="0.2">
      <c r="A70" s="38"/>
      <c r="B70" s="38"/>
      <c r="C70" s="38"/>
      <c r="D70" s="33"/>
      <c r="E70" s="38"/>
      <c r="F70" s="38"/>
      <c r="G70" s="38"/>
      <c r="H70" s="8"/>
    </row>
    <row r="71" spans="1:16" x14ac:dyDescent="0.2">
      <c r="A71" s="32"/>
      <c r="B71" s="38"/>
      <c r="C71" s="38"/>
      <c r="D71" s="33"/>
      <c r="E71" s="38"/>
      <c r="F71" s="38"/>
      <c r="G71" s="38"/>
      <c r="H71" s="8"/>
    </row>
    <row r="72" spans="1:16" x14ac:dyDescent="0.2">
      <c r="A72" s="32"/>
      <c r="B72" s="38"/>
      <c r="C72" s="38"/>
      <c r="D72" s="33"/>
      <c r="E72" s="38"/>
      <c r="F72" s="38"/>
      <c r="G72" s="38"/>
    </row>
    <row r="73" spans="1:16" x14ac:dyDescent="0.2">
      <c r="A73" s="32"/>
      <c r="B73" s="38"/>
      <c r="C73" s="38"/>
      <c r="D73" s="47"/>
      <c r="E73" s="38"/>
      <c r="F73" s="38"/>
      <c r="G73" s="38"/>
    </row>
    <row r="74" spans="1:16" x14ac:dyDescent="0.2">
      <c r="A74" s="32"/>
      <c r="B74" s="38"/>
      <c r="C74" s="38"/>
      <c r="D74" s="47"/>
      <c r="E74" s="38"/>
      <c r="F74" s="38"/>
      <c r="G74" s="38"/>
    </row>
    <row r="75" spans="1:16" x14ac:dyDescent="0.2">
      <c r="A75" s="38"/>
      <c r="B75" s="38"/>
      <c r="C75" s="38"/>
      <c r="D75" s="47"/>
      <c r="E75" s="38"/>
      <c r="F75" s="38"/>
      <c r="G75" s="38"/>
    </row>
    <row r="76" spans="1:16" x14ac:dyDescent="0.2">
      <c r="A76" s="38"/>
      <c r="B76" s="38"/>
      <c r="C76" s="38"/>
      <c r="D76" s="47"/>
      <c r="E76" s="38"/>
      <c r="F76" s="38"/>
      <c r="G76" s="38"/>
    </row>
    <row r="77" spans="1:16" x14ac:dyDescent="0.2">
      <c r="A77" s="38"/>
      <c r="B77" s="38"/>
      <c r="C77" s="38"/>
      <c r="D77" s="47"/>
      <c r="E77" s="38"/>
      <c r="F77" s="38"/>
      <c r="G77" s="38"/>
    </row>
    <row r="78" spans="1:16" x14ac:dyDescent="0.2">
      <c r="A78" s="38"/>
      <c r="B78" s="38"/>
      <c r="C78" s="38"/>
      <c r="D78" s="47"/>
      <c r="E78" s="38"/>
      <c r="F78" s="38"/>
      <c r="G78" s="38"/>
    </row>
    <row r="79" spans="1:16" x14ac:dyDescent="0.2">
      <c r="A79" s="38"/>
      <c r="B79" s="38"/>
      <c r="C79" s="38"/>
      <c r="D79" s="33"/>
      <c r="E79" s="38"/>
      <c r="F79" s="38"/>
      <c r="G79" s="38"/>
      <c r="P79" s="38"/>
    </row>
    <row r="80" spans="1:16" x14ac:dyDescent="0.2">
      <c r="A80" s="32"/>
      <c r="B80" s="38"/>
      <c r="C80" s="38"/>
      <c r="D80" s="33"/>
      <c r="E80" s="38"/>
      <c r="F80" s="38"/>
      <c r="G80" s="38"/>
      <c r="P80" s="38"/>
    </row>
    <row r="81" spans="1:16" x14ac:dyDescent="0.2">
      <c r="A81" s="32"/>
      <c r="B81" s="38"/>
      <c r="C81" s="38"/>
      <c r="D81" s="33"/>
      <c r="E81" s="38"/>
      <c r="F81" s="38"/>
      <c r="G81" s="38"/>
      <c r="P81" s="38"/>
    </row>
    <row r="82" spans="1:16" x14ac:dyDescent="0.2">
      <c r="A82" s="32"/>
      <c r="B82" s="38"/>
      <c r="C82" s="38"/>
      <c r="D82" s="33"/>
      <c r="E82" s="38"/>
      <c r="F82" s="38"/>
      <c r="G82" s="38"/>
      <c r="P82" s="38"/>
    </row>
    <row r="83" spans="1:16" x14ac:dyDescent="0.2">
      <c r="A83" s="32"/>
      <c r="B83" s="38"/>
      <c r="C83" s="38"/>
      <c r="D83" s="33"/>
      <c r="E83" s="38"/>
      <c r="F83" s="38"/>
      <c r="G83" s="38"/>
      <c r="P83" s="38"/>
    </row>
    <row r="84" spans="1:16" x14ac:dyDescent="0.2">
      <c r="A84" s="32"/>
      <c r="B84" s="38"/>
      <c r="C84" s="38"/>
      <c r="D84" s="33"/>
      <c r="E84" s="38"/>
      <c r="F84" s="38"/>
      <c r="G84" s="38"/>
      <c r="P84" s="38"/>
    </row>
    <row r="85" spans="1:16" x14ac:dyDescent="0.2">
      <c r="A85" s="32"/>
      <c r="B85" s="38"/>
      <c r="C85" s="38"/>
      <c r="D85" s="33"/>
      <c r="E85" s="38"/>
      <c r="F85" s="38"/>
      <c r="G85" s="38"/>
      <c r="P85" s="38"/>
    </row>
    <row r="86" spans="1:16" x14ac:dyDescent="0.2">
      <c r="A86" s="38"/>
      <c r="B86" s="38"/>
      <c r="C86" s="38"/>
      <c r="D86" s="33"/>
      <c r="E86" s="38"/>
      <c r="F86" s="38"/>
      <c r="G86" s="38"/>
      <c r="P86" s="38"/>
    </row>
    <row r="87" spans="1:16" x14ac:dyDescent="0.2">
      <c r="A87" s="38"/>
      <c r="B87" s="38"/>
      <c r="C87" s="38"/>
      <c r="D87" s="33"/>
      <c r="E87" s="38"/>
      <c r="F87" s="38"/>
      <c r="G87" s="38"/>
      <c r="P87" s="38"/>
    </row>
    <row r="88" spans="1:16" x14ac:dyDescent="0.2">
      <c r="A88" s="38"/>
      <c r="B88" s="38"/>
      <c r="C88" s="38"/>
      <c r="D88" s="38"/>
      <c r="E88" s="38"/>
      <c r="F88" s="38"/>
      <c r="G88" s="38"/>
      <c r="P88" s="38"/>
    </row>
    <row r="89" spans="1:16" x14ac:dyDescent="0.2">
      <c r="A89" s="38"/>
      <c r="B89" s="38"/>
      <c r="C89" s="38"/>
      <c r="D89" s="38"/>
      <c r="E89" s="38"/>
      <c r="F89" s="38"/>
      <c r="G89" s="38"/>
      <c r="P89" s="38"/>
    </row>
    <row r="90" spans="1:16" x14ac:dyDescent="0.2">
      <c r="A90" s="38"/>
      <c r="B90" s="38"/>
      <c r="C90" s="38"/>
      <c r="D90" s="38"/>
      <c r="E90" s="38"/>
      <c r="F90" s="38"/>
      <c r="G90" s="38"/>
      <c r="P90" s="38"/>
    </row>
    <row r="91" spans="1:16" x14ac:dyDescent="0.2">
      <c r="A91" s="38"/>
      <c r="B91" s="38"/>
      <c r="C91" s="38"/>
      <c r="D91" s="38"/>
      <c r="E91" s="38"/>
      <c r="F91" s="38"/>
      <c r="G91" s="38"/>
      <c r="P91" s="38"/>
    </row>
    <row r="92" spans="1:16" x14ac:dyDescent="0.2">
      <c r="A92" s="38"/>
      <c r="B92" s="38"/>
      <c r="C92" s="38"/>
      <c r="D92" s="38"/>
      <c r="E92" s="38"/>
      <c r="F92" s="38"/>
      <c r="G92" s="38"/>
      <c r="P92" s="38"/>
    </row>
    <row r="93" spans="1:16" x14ac:dyDescent="0.2">
      <c r="A93" s="38"/>
      <c r="D93" s="38"/>
      <c r="G93" s="38"/>
      <c r="P93" s="38"/>
    </row>
    <row r="94" spans="1:16" x14ac:dyDescent="0.2">
      <c r="A94" s="38"/>
      <c r="B94" s="38"/>
      <c r="C94" s="38"/>
      <c r="D94" s="38"/>
      <c r="G94" s="38"/>
      <c r="P94" s="38"/>
    </row>
    <row r="95" spans="1:16" x14ac:dyDescent="0.2">
      <c r="A95" s="38"/>
      <c r="B95" s="38"/>
      <c r="C95" s="38"/>
      <c r="D95" s="38"/>
      <c r="G95" s="38"/>
      <c r="P95" s="38"/>
    </row>
    <row r="96" spans="1:16" x14ac:dyDescent="0.2">
      <c r="A96" s="38"/>
      <c r="B96" s="38"/>
      <c r="C96" s="38"/>
      <c r="D96" s="38"/>
      <c r="G96" s="38"/>
      <c r="P96" s="38"/>
    </row>
    <row r="97" spans="1:16" x14ac:dyDescent="0.2">
      <c r="A97" s="38"/>
      <c r="B97" s="38"/>
      <c r="C97" s="38"/>
      <c r="D97" s="38"/>
      <c r="G97" s="38"/>
      <c r="P97" s="38"/>
    </row>
    <row r="98" spans="1:16" x14ac:dyDescent="0.2">
      <c r="D98" s="38"/>
      <c r="G98" s="38"/>
      <c r="P98" s="38"/>
    </row>
    <row r="99" spans="1:16" x14ac:dyDescent="0.2">
      <c r="G99" s="38"/>
      <c r="P99" s="38"/>
    </row>
    <row r="100" spans="1:16" x14ac:dyDescent="0.2">
      <c r="G100" s="38"/>
      <c r="P100" s="38"/>
    </row>
    <row r="101" spans="1:16" x14ac:dyDescent="0.2">
      <c r="G101" s="38"/>
      <c r="P101" s="38"/>
    </row>
    <row r="102" spans="1:16" x14ac:dyDescent="0.2">
      <c r="G102" s="38"/>
      <c r="P102" s="38"/>
    </row>
  </sheetData>
  <mergeCells count="4">
    <mergeCell ref="L3:M3"/>
    <mergeCell ref="N3:O3"/>
    <mergeCell ref="H50:O50"/>
    <mergeCell ref="H51:O51"/>
  </mergeCells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17"/>
  <sheetViews>
    <sheetView workbookViewId="0">
      <selection activeCell="F40" sqref="F40"/>
    </sheetView>
  </sheetViews>
  <sheetFormatPr defaultRowHeight="12.75" x14ac:dyDescent="0.2"/>
  <cols>
    <col min="3" max="3" width="49.7109375" bestFit="1" customWidth="1"/>
    <col min="6" max="6" width="45.42578125" bestFit="1" customWidth="1"/>
    <col min="9" max="9" width="10.140625" bestFit="1" customWidth="1"/>
    <col min="10" max="10" width="15.5703125" bestFit="1" customWidth="1"/>
    <col min="11" max="11" width="21" bestFit="1" customWidth="1"/>
    <col min="12" max="12" width="17.28515625" customWidth="1"/>
    <col min="13" max="13" width="13.140625" bestFit="1" customWidth="1"/>
    <col min="14" max="14" width="13.42578125" bestFit="1" customWidth="1"/>
    <col min="15" max="15" width="13.42578125" customWidth="1"/>
    <col min="16" max="16" width="10.7109375" bestFit="1" customWidth="1"/>
  </cols>
  <sheetData>
    <row r="1" spans="1:17" ht="18" x14ac:dyDescent="0.25">
      <c r="A1" s="38"/>
      <c r="B1" s="39"/>
      <c r="C1" s="40" t="s">
        <v>2</v>
      </c>
      <c r="D1" s="64"/>
      <c r="E1" s="146"/>
      <c r="F1" s="38"/>
      <c r="G1" s="143"/>
      <c r="H1" s="43" t="s">
        <v>11</v>
      </c>
      <c r="I1" s="43"/>
      <c r="J1" s="44"/>
      <c r="K1" s="38"/>
      <c r="L1" s="38"/>
      <c r="M1" s="38"/>
      <c r="N1" s="38"/>
      <c r="O1" s="38"/>
      <c r="P1" s="1"/>
      <c r="Q1" s="1"/>
    </row>
    <row r="2" spans="1:17" x14ac:dyDescent="0.2">
      <c r="A2" s="38"/>
      <c r="B2" s="50">
        <v>1</v>
      </c>
      <c r="C2" s="69" t="s">
        <v>165</v>
      </c>
      <c r="D2" s="144"/>
      <c r="E2" s="38"/>
      <c r="F2" s="44" t="s">
        <v>25</v>
      </c>
      <c r="G2" s="38"/>
      <c r="H2" s="38"/>
      <c r="I2" s="38"/>
      <c r="J2" s="38"/>
      <c r="K2" s="38"/>
      <c r="L2" s="38"/>
      <c r="M2" s="38"/>
      <c r="N2" s="38"/>
      <c r="O2" s="38"/>
      <c r="P2" s="1"/>
      <c r="Q2" s="1"/>
    </row>
    <row r="3" spans="1:17" x14ac:dyDescent="0.2">
      <c r="A3" s="38"/>
      <c r="B3" s="48"/>
      <c r="C3" s="145"/>
      <c r="D3" s="146"/>
      <c r="E3" s="55" t="s">
        <v>22</v>
      </c>
      <c r="F3" s="45" t="s">
        <v>28</v>
      </c>
      <c r="G3" s="38"/>
      <c r="H3" s="38"/>
      <c r="I3" s="48"/>
      <c r="J3" s="184" t="s">
        <v>13</v>
      </c>
      <c r="K3" s="185"/>
      <c r="L3" s="170" t="s">
        <v>14</v>
      </c>
      <c r="M3" s="186"/>
      <c r="N3" s="171"/>
      <c r="O3" s="147"/>
      <c r="P3" s="148"/>
      <c r="Q3" s="1"/>
    </row>
    <row r="4" spans="1:17" x14ac:dyDescent="0.2">
      <c r="A4" s="38"/>
      <c r="B4" s="38"/>
      <c r="C4" s="64" t="s">
        <v>52</v>
      </c>
      <c r="D4" s="146"/>
      <c r="E4" s="55" t="s">
        <v>32</v>
      </c>
      <c r="F4" s="54" t="s">
        <v>33</v>
      </c>
      <c r="G4" s="38"/>
      <c r="H4" s="49" t="s">
        <v>148</v>
      </c>
      <c r="I4" s="50" t="s">
        <v>16</v>
      </c>
      <c r="J4" s="50" t="s">
        <v>9</v>
      </c>
      <c r="K4" s="50" t="s">
        <v>10</v>
      </c>
      <c r="L4" s="50" t="s">
        <v>2</v>
      </c>
      <c r="M4" s="49" t="s">
        <v>19</v>
      </c>
      <c r="N4" s="50" t="s">
        <v>7</v>
      </c>
      <c r="O4" s="38"/>
    </row>
    <row r="5" spans="1:17" x14ac:dyDescent="0.2">
      <c r="A5" s="38"/>
      <c r="B5" s="55">
        <v>2</v>
      </c>
      <c r="C5" s="45" t="s">
        <v>166</v>
      </c>
      <c r="D5" s="146"/>
      <c r="E5" s="50" t="s">
        <v>36</v>
      </c>
      <c r="F5" s="26" t="s">
        <v>37</v>
      </c>
      <c r="G5" s="146"/>
      <c r="H5" s="54">
        <v>1</v>
      </c>
      <c r="I5" s="52"/>
      <c r="J5" s="50">
        <v>1</v>
      </c>
      <c r="K5" s="49" t="s">
        <v>22</v>
      </c>
      <c r="L5" s="54">
        <v>6</v>
      </c>
      <c r="M5" s="53" t="s">
        <v>167</v>
      </c>
      <c r="N5" s="53" t="s">
        <v>23</v>
      </c>
      <c r="O5" s="38"/>
    </row>
    <row r="6" spans="1:17" x14ac:dyDescent="0.2">
      <c r="A6" s="38"/>
      <c r="B6" s="58"/>
      <c r="C6" s="61" t="s">
        <v>168</v>
      </c>
      <c r="D6" s="146"/>
      <c r="E6" s="50" t="s">
        <v>38</v>
      </c>
      <c r="F6" s="54" t="s">
        <v>39</v>
      </c>
      <c r="G6" s="146"/>
      <c r="H6" s="54">
        <v>1</v>
      </c>
      <c r="I6" s="52"/>
      <c r="J6" s="50">
        <v>1</v>
      </c>
      <c r="K6" s="49" t="s">
        <v>22</v>
      </c>
      <c r="L6" s="54">
        <v>6</v>
      </c>
      <c r="M6" s="53" t="s">
        <v>167</v>
      </c>
      <c r="N6" s="53" t="s">
        <v>23</v>
      </c>
      <c r="O6" s="38"/>
    </row>
    <row r="7" spans="1:17" x14ac:dyDescent="0.2">
      <c r="A7" s="38"/>
      <c r="B7" s="58"/>
      <c r="C7" s="61" t="s">
        <v>169</v>
      </c>
      <c r="D7" s="146"/>
      <c r="E7" s="50" t="s">
        <v>40</v>
      </c>
      <c r="F7" s="54" t="s">
        <v>41</v>
      </c>
      <c r="G7" s="146"/>
      <c r="H7" s="54">
        <f>+H5+1</f>
        <v>2</v>
      </c>
      <c r="I7" s="52"/>
      <c r="J7" s="50">
        <v>1</v>
      </c>
      <c r="K7" s="49" t="s">
        <v>22</v>
      </c>
      <c r="L7" s="54">
        <v>6</v>
      </c>
      <c r="M7" s="53" t="s">
        <v>167</v>
      </c>
      <c r="N7" s="53" t="s">
        <v>23</v>
      </c>
      <c r="O7" s="38"/>
    </row>
    <row r="8" spans="1:17" x14ac:dyDescent="0.2">
      <c r="A8" s="38"/>
      <c r="B8" s="59"/>
      <c r="C8" s="62" t="s">
        <v>170</v>
      </c>
      <c r="D8" s="146"/>
      <c r="E8" s="55" t="s">
        <v>29</v>
      </c>
      <c r="F8" s="66" t="s">
        <v>43</v>
      </c>
      <c r="G8" s="38"/>
      <c r="H8" s="54">
        <f>+H6+1</f>
        <v>2</v>
      </c>
      <c r="I8" s="52"/>
      <c r="J8" s="50">
        <v>1</v>
      </c>
      <c r="K8" s="49" t="s">
        <v>22</v>
      </c>
      <c r="L8" s="54">
        <v>6</v>
      </c>
      <c r="M8" s="53" t="s">
        <v>167</v>
      </c>
      <c r="N8" s="53" t="s">
        <v>23</v>
      </c>
      <c r="O8" s="38"/>
    </row>
    <row r="9" spans="1:17" x14ac:dyDescent="0.2">
      <c r="A9" s="38"/>
      <c r="B9" s="29"/>
      <c r="C9" s="65"/>
      <c r="D9" s="146"/>
      <c r="E9" s="50" t="s">
        <v>46</v>
      </c>
      <c r="F9" s="69" t="s">
        <v>47</v>
      </c>
      <c r="G9" s="38"/>
      <c r="H9" s="54">
        <f>+H7+1</f>
        <v>3</v>
      </c>
      <c r="I9" s="52"/>
      <c r="J9" s="50">
        <v>1</v>
      </c>
      <c r="K9" s="50" t="s">
        <v>22</v>
      </c>
      <c r="L9" s="54">
        <v>6</v>
      </c>
      <c r="M9" s="53" t="s">
        <v>167</v>
      </c>
      <c r="N9" s="53" t="s">
        <v>23</v>
      </c>
      <c r="O9" s="38"/>
    </row>
    <row r="10" spans="1:17" x14ac:dyDescent="0.2">
      <c r="A10" s="38"/>
      <c r="B10" s="39"/>
      <c r="C10" s="67" t="s">
        <v>82</v>
      </c>
      <c r="D10" s="146"/>
      <c r="E10" s="48"/>
      <c r="F10" s="146"/>
      <c r="G10" s="38"/>
      <c r="H10" s="54">
        <f>+H8+1</f>
        <v>3</v>
      </c>
      <c r="I10" s="52"/>
      <c r="J10" s="50">
        <v>1</v>
      </c>
      <c r="K10" s="49" t="s">
        <v>22</v>
      </c>
      <c r="L10" s="54">
        <v>6</v>
      </c>
      <c r="M10" s="53" t="s">
        <v>167</v>
      </c>
      <c r="N10" s="53" t="s">
        <v>23</v>
      </c>
      <c r="O10" s="38"/>
    </row>
    <row r="11" spans="1:17" x14ac:dyDescent="0.2">
      <c r="A11" s="38"/>
      <c r="B11" s="55">
        <v>3</v>
      </c>
      <c r="C11" s="80" t="s">
        <v>144</v>
      </c>
      <c r="D11" s="146"/>
      <c r="E11" s="38"/>
      <c r="F11" s="44" t="s">
        <v>49</v>
      </c>
      <c r="G11" s="38"/>
      <c r="H11" s="54">
        <f t="shared" ref="H11:H74" si="0">+H9+1</f>
        <v>4</v>
      </c>
      <c r="I11" s="52"/>
      <c r="J11" s="50">
        <v>1</v>
      </c>
      <c r="K11" s="49" t="s">
        <v>22</v>
      </c>
      <c r="L11" s="54">
        <v>6</v>
      </c>
      <c r="M11" s="53" t="s">
        <v>167</v>
      </c>
      <c r="N11" s="53" t="s">
        <v>23</v>
      </c>
      <c r="O11" s="38"/>
    </row>
    <row r="12" spans="1:17" x14ac:dyDescent="0.2">
      <c r="A12" s="38"/>
      <c r="B12" s="59"/>
      <c r="C12" s="62"/>
      <c r="D12" s="146"/>
      <c r="E12" s="50" t="s">
        <v>50</v>
      </c>
      <c r="F12" s="54" t="s">
        <v>51</v>
      </c>
      <c r="G12" s="38"/>
      <c r="H12" s="54">
        <f t="shared" si="0"/>
        <v>4</v>
      </c>
      <c r="I12" s="52"/>
      <c r="J12" s="50">
        <v>1</v>
      </c>
      <c r="K12" s="49" t="s">
        <v>22</v>
      </c>
      <c r="L12" s="54">
        <v>6</v>
      </c>
      <c r="M12" s="53" t="s">
        <v>167</v>
      </c>
      <c r="N12" s="53" t="s">
        <v>23</v>
      </c>
      <c r="O12" s="38"/>
    </row>
    <row r="13" spans="1:17" x14ac:dyDescent="0.2">
      <c r="A13" s="38"/>
      <c r="B13" s="55">
        <v>4</v>
      </c>
      <c r="C13" s="80" t="s">
        <v>84</v>
      </c>
      <c r="D13" s="146"/>
      <c r="E13" s="50" t="s">
        <v>12</v>
      </c>
      <c r="F13" s="54" t="s">
        <v>53</v>
      </c>
      <c r="G13" s="38"/>
      <c r="H13" s="54">
        <f t="shared" si="0"/>
        <v>5</v>
      </c>
      <c r="I13" s="52"/>
      <c r="J13" s="50">
        <v>2</v>
      </c>
      <c r="K13" s="49" t="s">
        <v>29</v>
      </c>
      <c r="L13" s="54">
        <v>6</v>
      </c>
      <c r="M13" s="53" t="s">
        <v>167</v>
      </c>
      <c r="N13" s="53" t="s">
        <v>23</v>
      </c>
      <c r="O13" s="38"/>
    </row>
    <row r="14" spans="1:17" x14ac:dyDescent="0.2">
      <c r="A14" s="38"/>
      <c r="B14" s="59"/>
      <c r="C14" s="62"/>
      <c r="D14" s="146"/>
      <c r="E14" s="49" t="s">
        <v>23</v>
      </c>
      <c r="F14" s="53" t="s">
        <v>174</v>
      </c>
      <c r="G14" s="38"/>
      <c r="H14" s="54">
        <f t="shared" si="0"/>
        <v>5</v>
      </c>
      <c r="I14" s="52"/>
      <c r="J14" s="50">
        <v>2</v>
      </c>
      <c r="K14" s="49" t="s">
        <v>29</v>
      </c>
      <c r="L14" s="54">
        <v>6</v>
      </c>
      <c r="M14" s="53" t="s">
        <v>167</v>
      </c>
      <c r="N14" s="53" t="s">
        <v>23</v>
      </c>
      <c r="O14" s="38"/>
    </row>
    <row r="15" spans="1:17" x14ac:dyDescent="0.2">
      <c r="A15" s="38"/>
      <c r="B15" s="48"/>
      <c r="C15" s="145"/>
      <c r="D15" s="146"/>
      <c r="E15" s="49"/>
      <c r="F15" s="53" t="s">
        <v>175</v>
      </c>
      <c r="G15" s="38"/>
      <c r="H15" s="54">
        <f t="shared" si="0"/>
        <v>6</v>
      </c>
      <c r="I15" s="52"/>
      <c r="J15" s="50">
        <v>2</v>
      </c>
      <c r="K15" s="49" t="s">
        <v>29</v>
      </c>
      <c r="L15" s="54">
        <v>7</v>
      </c>
      <c r="M15" s="53" t="s">
        <v>167</v>
      </c>
      <c r="N15" s="53" t="s">
        <v>23</v>
      </c>
      <c r="O15" s="38"/>
    </row>
    <row r="16" spans="1:17" x14ac:dyDescent="0.2">
      <c r="A16" s="38"/>
      <c r="B16" s="48"/>
      <c r="C16" s="64" t="s">
        <v>85</v>
      </c>
      <c r="D16" s="146"/>
      <c r="E16" s="49" t="s">
        <v>57</v>
      </c>
      <c r="F16" s="70" t="s">
        <v>55</v>
      </c>
      <c r="G16" s="38"/>
      <c r="H16" s="54">
        <f t="shared" si="0"/>
        <v>6</v>
      </c>
      <c r="I16" s="52"/>
      <c r="J16" s="50">
        <v>2</v>
      </c>
      <c r="K16" s="49" t="s">
        <v>29</v>
      </c>
      <c r="L16" s="54">
        <v>7</v>
      </c>
      <c r="M16" s="53" t="s">
        <v>167</v>
      </c>
      <c r="N16" s="53" t="s">
        <v>23</v>
      </c>
      <c r="O16" s="38"/>
    </row>
    <row r="17" spans="1:15" x14ac:dyDescent="0.2">
      <c r="A17" s="38"/>
      <c r="B17" s="55">
        <v>5</v>
      </c>
      <c r="C17" s="45" t="s">
        <v>4</v>
      </c>
      <c r="D17" s="146"/>
      <c r="E17" s="49" t="s">
        <v>60</v>
      </c>
      <c r="F17" s="71" t="s">
        <v>145</v>
      </c>
      <c r="G17" s="38"/>
      <c r="H17" s="54">
        <f t="shared" si="0"/>
        <v>7</v>
      </c>
      <c r="I17" s="52"/>
      <c r="J17" s="50">
        <v>2</v>
      </c>
      <c r="K17" s="49" t="s">
        <v>29</v>
      </c>
      <c r="L17" s="54">
        <v>7</v>
      </c>
      <c r="M17" s="53" t="s">
        <v>171</v>
      </c>
      <c r="N17" s="53" t="s">
        <v>23</v>
      </c>
      <c r="O17" s="38"/>
    </row>
    <row r="18" spans="1:15" x14ac:dyDescent="0.2">
      <c r="A18" s="38"/>
      <c r="B18" s="58">
        <v>6</v>
      </c>
      <c r="C18" s="57" t="s">
        <v>5</v>
      </c>
      <c r="D18" s="146"/>
      <c r="E18" s="49" t="s">
        <v>63</v>
      </c>
      <c r="F18" s="70" t="s">
        <v>176</v>
      </c>
      <c r="G18" s="38"/>
      <c r="H18" s="54">
        <f t="shared" si="0"/>
        <v>7</v>
      </c>
      <c r="I18" s="52"/>
      <c r="J18" s="50">
        <v>2</v>
      </c>
      <c r="K18" s="50" t="s">
        <v>29</v>
      </c>
      <c r="L18" s="54">
        <v>7</v>
      </c>
      <c r="M18" s="53" t="s">
        <v>171</v>
      </c>
      <c r="N18" s="53" t="s">
        <v>23</v>
      </c>
      <c r="O18" s="38"/>
    </row>
    <row r="19" spans="1:15" x14ac:dyDescent="0.2">
      <c r="A19" s="38"/>
      <c r="B19" s="58">
        <v>7</v>
      </c>
      <c r="C19" s="57" t="s">
        <v>8</v>
      </c>
      <c r="D19" s="146"/>
      <c r="E19" s="49" t="s">
        <v>69</v>
      </c>
      <c r="F19" s="70" t="s">
        <v>177</v>
      </c>
      <c r="G19" s="38"/>
      <c r="H19" s="54">
        <f t="shared" si="0"/>
        <v>8</v>
      </c>
      <c r="I19" s="52"/>
      <c r="J19" s="49" t="s">
        <v>172</v>
      </c>
      <c r="K19" s="49" t="s">
        <v>46</v>
      </c>
      <c r="L19" s="54">
        <v>5</v>
      </c>
      <c r="M19" s="53" t="s">
        <v>171</v>
      </c>
      <c r="N19" s="53" t="s">
        <v>23</v>
      </c>
      <c r="O19" s="38"/>
    </row>
    <row r="20" spans="1:15" x14ac:dyDescent="0.2">
      <c r="A20" s="38"/>
      <c r="B20" s="58">
        <v>8</v>
      </c>
      <c r="C20" s="81" t="s">
        <v>173</v>
      </c>
      <c r="D20" s="146"/>
      <c r="E20" s="48"/>
      <c r="F20" s="38"/>
      <c r="G20" s="38"/>
      <c r="H20" s="54">
        <f t="shared" si="0"/>
        <v>8</v>
      </c>
      <c r="I20" s="52"/>
      <c r="J20" s="49" t="s">
        <v>172</v>
      </c>
      <c r="K20" s="49" t="s">
        <v>46</v>
      </c>
      <c r="L20" s="54">
        <v>5</v>
      </c>
      <c r="M20" s="53" t="s">
        <v>171</v>
      </c>
      <c r="N20" s="53" t="s">
        <v>23</v>
      </c>
      <c r="O20" s="38"/>
    </row>
    <row r="21" spans="1:15" x14ac:dyDescent="0.2">
      <c r="A21" s="38"/>
      <c r="B21" s="58"/>
      <c r="C21" s="61" t="s">
        <v>87</v>
      </c>
      <c r="D21" s="146"/>
      <c r="E21" s="48"/>
      <c r="F21" s="44" t="s">
        <v>67</v>
      </c>
      <c r="G21" s="38"/>
      <c r="H21" s="54">
        <f>+H19+1</f>
        <v>9</v>
      </c>
      <c r="I21" s="52"/>
      <c r="J21" s="49" t="s">
        <v>172</v>
      </c>
      <c r="K21" s="49" t="s">
        <v>46</v>
      </c>
      <c r="L21" s="54">
        <v>5</v>
      </c>
      <c r="M21" s="53" t="s">
        <v>171</v>
      </c>
      <c r="N21" s="53" t="s">
        <v>23</v>
      </c>
      <c r="O21" s="38"/>
    </row>
    <row r="22" spans="1:15" x14ac:dyDescent="0.2">
      <c r="A22" s="38"/>
      <c r="B22" s="58"/>
      <c r="C22" s="61" t="s">
        <v>88</v>
      </c>
      <c r="D22" s="146"/>
      <c r="E22" s="149" t="s">
        <v>72</v>
      </c>
      <c r="F22" s="66" t="s">
        <v>70</v>
      </c>
      <c r="G22" s="38"/>
      <c r="H22" s="54">
        <f>+H20+1</f>
        <v>9</v>
      </c>
      <c r="I22" s="52"/>
      <c r="J22" s="49" t="s">
        <v>172</v>
      </c>
      <c r="K22" s="49" t="s">
        <v>46</v>
      </c>
      <c r="L22" s="54">
        <v>5</v>
      </c>
      <c r="M22" s="53" t="s">
        <v>171</v>
      </c>
      <c r="N22" s="53" t="s">
        <v>23</v>
      </c>
      <c r="O22" s="38"/>
    </row>
    <row r="23" spans="1:15" x14ac:dyDescent="0.2">
      <c r="A23" s="38"/>
      <c r="B23" s="58"/>
      <c r="C23" s="61" t="s">
        <v>89</v>
      </c>
      <c r="D23" s="146"/>
      <c r="E23" s="150" t="s">
        <v>180</v>
      </c>
      <c r="F23" s="26" t="s">
        <v>73</v>
      </c>
      <c r="G23" s="38"/>
      <c r="H23" s="54">
        <f t="shared" si="0"/>
        <v>10</v>
      </c>
      <c r="I23" s="52"/>
      <c r="J23" s="49" t="s">
        <v>172</v>
      </c>
      <c r="K23" s="49" t="s">
        <v>46</v>
      </c>
      <c r="L23" s="54">
        <v>5</v>
      </c>
      <c r="M23" s="53" t="s">
        <v>171</v>
      </c>
      <c r="N23" s="53" t="s">
        <v>23</v>
      </c>
      <c r="O23" s="38"/>
    </row>
    <row r="24" spans="1:15" x14ac:dyDescent="0.2">
      <c r="A24" s="38"/>
      <c r="B24" s="58"/>
      <c r="C24" s="61" t="s">
        <v>90</v>
      </c>
      <c r="D24" s="146"/>
      <c r="E24" s="38"/>
      <c r="F24" s="38"/>
      <c r="G24" s="38"/>
      <c r="H24" s="54">
        <f t="shared" si="0"/>
        <v>10</v>
      </c>
      <c r="I24" s="52"/>
      <c r="J24" s="49" t="s">
        <v>172</v>
      </c>
      <c r="K24" s="49" t="s">
        <v>46</v>
      </c>
      <c r="L24" s="54">
        <v>5</v>
      </c>
      <c r="M24" s="53" t="s">
        <v>171</v>
      </c>
      <c r="N24" s="53" t="s">
        <v>23</v>
      </c>
      <c r="O24" s="38"/>
    </row>
    <row r="25" spans="1:15" x14ac:dyDescent="0.2">
      <c r="A25" s="38"/>
      <c r="B25" s="58"/>
      <c r="C25" s="61" t="s">
        <v>91</v>
      </c>
      <c r="D25" s="146"/>
      <c r="E25" s="38"/>
      <c r="F25" s="38"/>
      <c r="G25" s="38"/>
      <c r="H25" s="54">
        <f t="shared" si="0"/>
        <v>11</v>
      </c>
      <c r="I25" s="52"/>
      <c r="J25" s="49" t="s">
        <v>172</v>
      </c>
      <c r="K25" s="49" t="s">
        <v>46</v>
      </c>
      <c r="L25" s="54">
        <v>5</v>
      </c>
      <c r="M25" s="53" t="s">
        <v>171</v>
      </c>
      <c r="N25" s="53" t="s">
        <v>23</v>
      </c>
      <c r="O25" s="38"/>
    </row>
    <row r="26" spans="1:15" x14ac:dyDescent="0.2">
      <c r="A26" s="38"/>
      <c r="B26" s="58">
        <v>9</v>
      </c>
      <c r="C26" s="57" t="s">
        <v>92</v>
      </c>
      <c r="D26" s="146"/>
      <c r="E26" s="38"/>
      <c r="F26" s="38"/>
      <c r="G26" s="38"/>
      <c r="H26" s="54">
        <f t="shared" si="0"/>
        <v>11</v>
      </c>
      <c r="I26" s="52"/>
      <c r="J26" s="49" t="s">
        <v>172</v>
      </c>
      <c r="K26" s="50" t="s">
        <v>46</v>
      </c>
      <c r="L26" s="54">
        <v>5</v>
      </c>
      <c r="M26" s="53" t="s">
        <v>171</v>
      </c>
      <c r="N26" s="53" t="s">
        <v>23</v>
      </c>
      <c r="O26" s="38"/>
    </row>
    <row r="27" spans="1:15" x14ac:dyDescent="0.2">
      <c r="A27" s="38"/>
      <c r="B27" s="58">
        <v>10</v>
      </c>
      <c r="C27" s="81" t="s">
        <v>93</v>
      </c>
      <c r="D27" s="146"/>
      <c r="E27" s="38"/>
      <c r="F27" s="38"/>
      <c r="G27" s="38"/>
      <c r="H27" s="54">
        <f t="shared" si="0"/>
        <v>12</v>
      </c>
      <c r="I27" s="52"/>
      <c r="J27" s="50">
        <v>1</v>
      </c>
      <c r="K27" s="49" t="s">
        <v>46</v>
      </c>
      <c r="L27" s="54">
        <v>8</v>
      </c>
      <c r="M27" s="53" t="s">
        <v>171</v>
      </c>
      <c r="N27" s="53" t="s">
        <v>23</v>
      </c>
      <c r="O27" s="38"/>
    </row>
    <row r="28" spans="1:15" x14ac:dyDescent="0.2">
      <c r="A28" s="38"/>
      <c r="B28" s="58">
        <v>11</v>
      </c>
      <c r="C28" s="81" t="s">
        <v>178</v>
      </c>
      <c r="D28" s="146"/>
      <c r="E28" s="38"/>
      <c r="F28" s="38"/>
      <c r="G28" s="38"/>
      <c r="H28" s="54">
        <f t="shared" si="0"/>
        <v>12</v>
      </c>
      <c r="I28" s="52"/>
      <c r="J28" s="50">
        <v>1</v>
      </c>
      <c r="K28" s="49" t="s">
        <v>46</v>
      </c>
      <c r="L28" s="54">
        <v>8</v>
      </c>
      <c r="M28" s="53" t="s">
        <v>171</v>
      </c>
      <c r="N28" s="53" t="s">
        <v>23</v>
      </c>
      <c r="O28" s="38"/>
    </row>
    <row r="29" spans="1:15" x14ac:dyDescent="0.2">
      <c r="A29" s="38"/>
      <c r="B29" s="58">
        <v>12</v>
      </c>
      <c r="C29" s="81" t="s">
        <v>179</v>
      </c>
      <c r="D29" s="146"/>
      <c r="E29" s="38"/>
      <c r="F29" s="38"/>
      <c r="G29" s="38"/>
      <c r="H29" s="54">
        <f t="shared" si="0"/>
        <v>13</v>
      </c>
      <c r="I29" s="52"/>
      <c r="J29" s="50">
        <v>1</v>
      </c>
      <c r="K29" s="50" t="s">
        <v>46</v>
      </c>
      <c r="L29" s="54">
        <v>8</v>
      </c>
      <c r="M29" s="53" t="s">
        <v>171</v>
      </c>
      <c r="N29" s="53" t="s">
        <v>23</v>
      </c>
      <c r="O29" s="38"/>
    </row>
    <row r="30" spans="1:15" x14ac:dyDescent="0.2">
      <c r="A30" s="38"/>
      <c r="B30" s="58">
        <v>13</v>
      </c>
      <c r="C30" s="151" t="s">
        <v>181</v>
      </c>
      <c r="D30" s="146"/>
      <c r="E30" s="38"/>
      <c r="F30" s="38"/>
      <c r="G30" s="38"/>
      <c r="H30" s="54">
        <f t="shared" si="0"/>
        <v>13</v>
      </c>
      <c r="I30" s="52"/>
      <c r="J30" s="50">
        <v>1</v>
      </c>
      <c r="K30" s="49" t="s">
        <v>46</v>
      </c>
      <c r="L30" s="54">
        <v>8</v>
      </c>
      <c r="M30" s="53" t="s">
        <v>171</v>
      </c>
      <c r="N30" s="53" t="s">
        <v>23</v>
      </c>
      <c r="O30" s="38"/>
    </row>
    <row r="31" spans="1:15" x14ac:dyDescent="0.2">
      <c r="A31" s="38"/>
      <c r="B31" s="169" t="s">
        <v>203</v>
      </c>
      <c r="C31" s="151" t="s">
        <v>182</v>
      </c>
      <c r="D31" s="146"/>
      <c r="E31" s="38"/>
      <c r="F31" s="38"/>
      <c r="G31" s="38"/>
      <c r="H31" s="54">
        <f t="shared" si="0"/>
        <v>14</v>
      </c>
      <c r="I31" s="52"/>
      <c r="J31" s="50">
        <v>2</v>
      </c>
      <c r="K31" s="49" t="s">
        <v>46</v>
      </c>
      <c r="L31" s="54">
        <v>8</v>
      </c>
      <c r="M31" s="53" t="s">
        <v>171</v>
      </c>
      <c r="N31" s="53" t="s">
        <v>83</v>
      </c>
      <c r="O31" s="38"/>
    </row>
    <row r="32" spans="1:15" x14ac:dyDescent="0.2">
      <c r="A32" s="38"/>
      <c r="B32" s="169" t="s">
        <v>203</v>
      </c>
      <c r="C32" s="151" t="s">
        <v>183</v>
      </c>
      <c r="D32" s="146"/>
      <c r="E32" s="38"/>
      <c r="F32" s="38"/>
      <c r="G32" s="38"/>
      <c r="H32" s="54">
        <f t="shared" si="0"/>
        <v>14</v>
      </c>
      <c r="I32" s="52"/>
      <c r="J32" s="50">
        <v>2</v>
      </c>
      <c r="K32" s="50" t="s">
        <v>46</v>
      </c>
      <c r="L32" s="54">
        <v>8</v>
      </c>
      <c r="M32" s="69">
        <v>23</v>
      </c>
      <c r="N32" s="53" t="s">
        <v>83</v>
      </c>
      <c r="O32" s="38"/>
    </row>
    <row r="33" spans="1:15" x14ac:dyDescent="0.2">
      <c r="A33" s="38"/>
      <c r="B33" s="169" t="s">
        <v>203</v>
      </c>
      <c r="C33" s="151" t="s">
        <v>184</v>
      </c>
      <c r="D33" s="146"/>
      <c r="E33" s="38"/>
      <c r="F33" s="38"/>
      <c r="G33" s="38"/>
      <c r="H33" s="54">
        <f t="shared" si="0"/>
        <v>15</v>
      </c>
      <c r="I33" s="52"/>
      <c r="J33" s="50">
        <v>2</v>
      </c>
      <c r="K33" s="50" t="s">
        <v>46</v>
      </c>
      <c r="L33" s="54">
        <v>8</v>
      </c>
      <c r="M33" s="69">
        <v>23</v>
      </c>
      <c r="N33" s="53" t="s">
        <v>83</v>
      </c>
      <c r="O33" s="38"/>
    </row>
    <row r="34" spans="1:15" x14ac:dyDescent="0.2">
      <c r="A34" s="38"/>
      <c r="B34" s="58">
        <v>17</v>
      </c>
      <c r="C34" s="151" t="s">
        <v>185</v>
      </c>
      <c r="D34" s="146"/>
      <c r="E34" s="38"/>
      <c r="F34" s="38"/>
      <c r="G34" s="38"/>
      <c r="H34" s="54">
        <f t="shared" si="0"/>
        <v>15</v>
      </c>
      <c r="I34" s="52"/>
      <c r="J34" s="50">
        <v>2</v>
      </c>
      <c r="K34" s="50" t="s">
        <v>46</v>
      </c>
      <c r="L34" s="54">
        <v>8</v>
      </c>
      <c r="M34" s="69">
        <v>23</v>
      </c>
      <c r="N34" s="53" t="s">
        <v>83</v>
      </c>
      <c r="O34" s="38"/>
    </row>
    <row r="35" spans="1:15" x14ac:dyDescent="0.2">
      <c r="A35" s="38"/>
      <c r="B35" s="58">
        <v>18</v>
      </c>
      <c r="C35" s="151" t="s">
        <v>186</v>
      </c>
      <c r="D35" s="146"/>
      <c r="E35" s="38"/>
      <c r="F35" s="38"/>
      <c r="G35" s="38"/>
      <c r="H35" s="54">
        <f t="shared" si="0"/>
        <v>16</v>
      </c>
      <c r="I35" s="52"/>
      <c r="J35" s="50">
        <v>2</v>
      </c>
      <c r="K35" s="50" t="s">
        <v>46</v>
      </c>
      <c r="L35" s="54">
        <v>8</v>
      </c>
      <c r="M35" s="69">
        <v>23</v>
      </c>
      <c r="N35" s="53" t="s">
        <v>83</v>
      </c>
      <c r="O35" s="38"/>
    </row>
    <row r="36" spans="1:15" x14ac:dyDescent="0.2">
      <c r="A36" s="38"/>
      <c r="B36" s="58">
        <v>19</v>
      </c>
      <c r="C36" s="151" t="s">
        <v>187</v>
      </c>
      <c r="D36" s="146"/>
      <c r="E36" s="38"/>
      <c r="F36" s="38"/>
      <c r="G36" s="38"/>
      <c r="H36" s="54">
        <f t="shared" si="0"/>
        <v>16</v>
      </c>
      <c r="I36" s="52"/>
      <c r="J36" s="50">
        <v>2</v>
      </c>
      <c r="K36" s="50" t="s">
        <v>46</v>
      </c>
      <c r="L36" s="54">
        <v>8</v>
      </c>
      <c r="M36" s="69">
        <v>23</v>
      </c>
      <c r="N36" s="53" t="s">
        <v>83</v>
      </c>
      <c r="O36" s="38"/>
    </row>
    <row r="37" spans="1:15" x14ac:dyDescent="0.2">
      <c r="A37" s="38"/>
      <c r="B37" s="59">
        <v>20</v>
      </c>
      <c r="C37" s="152" t="s">
        <v>188</v>
      </c>
      <c r="D37" s="146"/>
      <c r="E37" s="38"/>
      <c r="F37" s="38"/>
      <c r="G37" s="38"/>
      <c r="H37" s="54">
        <f t="shared" si="0"/>
        <v>17</v>
      </c>
      <c r="I37" s="52"/>
      <c r="J37" s="50">
        <v>1</v>
      </c>
      <c r="K37" s="50" t="s">
        <v>46</v>
      </c>
      <c r="L37" s="54">
        <v>9</v>
      </c>
      <c r="M37" s="69">
        <v>23</v>
      </c>
      <c r="N37" s="53" t="s">
        <v>83</v>
      </c>
      <c r="O37" s="38"/>
    </row>
    <row r="38" spans="1:15" x14ac:dyDescent="0.2">
      <c r="A38" s="38"/>
      <c r="B38" s="48"/>
      <c r="C38" s="48"/>
      <c r="D38" s="146"/>
      <c r="E38" s="38"/>
      <c r="F38" s="38"/>
      <c r="G38" s="38"/>
      <c r="H38" s="54">
        <f t="shared" si="0"/>
        <v>17</v>
      </c>
      <c r="I38" s="52"/>
      <c r="J38" s="50">
        <v>1</v>
      </c>
      <c r="K38" s="50" t="s">
        <v>46</v>
      </c>
      <c r="L38" s="54">
        <v>9</v>
      </c>
      <c r="M38" s="69">
        <v>23</v>
      </c>
      <c r="N38" s="53" t="s">
        <v>83</v>
      </c>
      <c r="O38" s="38"/>
    </row>
    <row r="39" spans="1:15" x14ac:dyDescent="0.2">
      <c r="A39" s="38"/>
      <c r="B39" s="38"/>
      <c r="C39" s="48"/>
      <c r="D39" s="146"/>
      <c r="E39" s="38"/>
      <c r="F39" s="38"/>
      <c r="G39" s="38"/>
      <c r="H39" s="54">
        <f t="shared" si="0"/>
        <v>18</v>
      </c>
      <c r="I39" s="52"/>
      <c r="J39" s="50">
        <v>1</v>
      </c>
      <c r="K39" s="49" t="s">
        <v>32</v>
      </c>
      <c r="L39" s="54">
        <v>9</v>
      </c>
      <c r="M39" s="69">
        <v>23</v>
      </c>
      <c r="N39" s="53" t="s">
        <v>83</v>
      </c>
      <c r="O39" s="38"/>
    </row>
    <row r="40" spans="1:15" x14ac:dyDescent="0.2">
      <c r="A40" s="38"/>
      <c r="B40" s="38"/>
      <c r="C40" s="48"/>
      <c r="D40" s="146"/>
      <c r="E40" s="38"/>
      <c r="F40" s="38"/>
      <c r="G40" s="38"/>
      <c r="H40" s="54">
        <f t="shared" si="0"/>
        <v>18</v>
      </c>
      <c r="I40" s="52"/>
      <c r="J40" s="50">
        <v>1</v>
      </c>
      <c r="K40" s="49" t="s">
        <v>32</v>
      </c>
      <c r="L40" s="54">
        <v>9</v>
      </c>
      <c r="M40" s="153" t="s">
        <v>189</v>
      </c>
      <c r="N40" s="53" t="s">
        <v>83</v>
      </c>
      <c r="O40" s="38"/>
    </row>
    <row r="41" spans="1:15" x14ac:dyDescent="0.2">
      <c r="A41" s="38"/>
      <c r="B41" s="38"/>
      <c r="C41" s="64" t="s">
        <v>19</v>
      </c>
      <c r="D41" s="146"/>
      <c r="E41" s="38"/>
      <c r="F41" s="38"/>
      <c r="G41" s="38"/>
      <c r="H41" s="54">
        <f t="shared" si="0"/>
        <v>19</v>
      </c>
      <c r="I41" s="52"/>
      <c r="J41" s="50">
        <v>1</v>
      </c>
      <c r="K41" s="49" t="s">
        <v>32</v>
      </c>
      <c r="L41" s="54">
        <v>9</v>
      </c>
      <c r="M41" s="153" t="s">
        <v>189</v>
      </c>
      <c r="N41" s="53" t="s">
        <v>83</v>
      </c>
      <c r="O41" s="38"/>
    </row>
    <row r="42" spans="1:15" x14ac:dyDescent="0.2">
      <c r="A42" s="38"/>
      <c r="B42" s="55">
        <v>21</v>
      </c>
      <c r="C42" s="80" t="s">
        <v>94</v>
      </c>
      <c r="D42" s="146"/>
      <c r="E42" s="38"/>
      <c r="F42" s="38"/>
      <c r="G42" s="38"/>
      <c r="H42" s="54">
        <f t="shared" si="0"/>
        <v>19</v>
      </c>
      <c r="I42" s="52"/>
      <c r="J42" s="50">
        <v>1</v>
      </c>
      <c r="K42" s="49" t="s">
        <v>32</v>
      </c>
      <c r="L42" s="54">
        <v>9</v>
      </c>
      <c r="M42" s="153" t="s">
        <v>189</v>
      </c>
      <c r="N42" s="53" t="s">
        <v>83</v>
      </c>
      <c r="O42" s="38"/>
    </row>
    <row r="43" spans="1:15" ht="15" customHeight="1" x14ac:dyDescent="0.2">
      <c r="A43" s="38"/>
      <c r="B43" s="58">
        <v>22</v>
      </c>
      <c r="C43" s="81" t="s">
        <v>95</v>
      </c>
      <c r="D43" s="146"/>
      <c r="E43" s="38"/>
      <c r="F43" s="38"/>
      <c r="G43" s="38"/>
      <c r="H43" s="54">
        <f t="shared" si="0"/>
        <v>20</v>
      </c>
      <c r="I43" s="52"/>
      <c r="J43" s="50">
        <v>2</v>
      </c>
      <c r="K43" s="49" t="s">
        <v>32</v>
      </c>
      <c r="L43" s="54">
        <v>10</v>
      </c>
      <c r="M43" s="153" t="s">
        <v>189</v>
      </c>
      <c r="N43" s="53" t="s">
        <v>83</v>
      </c>
      <c r="O43" s="38"/>
    </row>
    <row r="44" spans="1:15" ht="15" customHeight="1" x14ac:dyDescent="0.2">
      <c r="A44" s="38"/>
      <c r="B44" s="58">
        <v>23</v>
      </c>
      <c r="C44" s="81" t="s">
        <v>96</v>
      </c>
      <c r="D44" s="146"/>
      <c r="E44" s="38"/>
      <c r="F44" s="38"/>
      <c r="G44" s="38"/>
      <c r="H44" s="54">
        <f t="shared" si="0"/>
        <v>20</v>
      </c>
      <c r="I44" s="52"/>
      <c r="J44" s="50">
        <v>2</v>
      </c>
      <c r="K44" s="49" t="s">
        <v>36</v>
      </c>
      <c r="L44" s="53">
        <v>10</v>
      </c>
      <c r="M44" s="153" t="s">
        <v>189</v>
      </c>
      <c r="N44" s="53" t="s">
        <v>83</v>
      </c>
      <c r="O44" s="38"/>
    </row>
    <row r="45" spans="1:15" ht="15" customHeight="1" x14ac:dyDescent="0.2">
      <c r="A45" s="38"/>
      <c r="B45" s="59">
        <v>24</v>
      </c>
      <c r="C45" s="152" t="s">
        <v>190</v>
      </c>
      <c r="D45" s="146"/>
      <c r="E45" s="38"/>
      <c r="F45" s="38"/>
      <c r="G45" s="38"/>
      <c r="H45" s="54">
        <f t="shared" si="0"/>
        <v>21</v>
      </c>
      <c r="I45" s="52"/>
      <c r="J45" s="50">
        <v>2</v>
      </c>
      <c r="K45" s="49" t="s">
        <v>36</v>
      </c>
      <c r="L45" s="53">
        <v>10</v>
      </c>
      <c r="M45" s="153" t="s">
        <v>189</v>
      </c>
      <c r="N45" s="53" t="s">
        <v>83</v>
      </c>
      <c r="O45" s="38"/>
    </row>
    <row r="46" spans="1:15" x14ac:dyDescent="0.2">
      <c r="A46" s="38"/>
      <c r="B46" s="38"/>
      <c r="C46" s="38"/>
      <c r="D46" s="146"/>
      <c r="E46" s="38"/>
      <c r="F46" s="38"/>
      <c r="G46" s="38"/>
      <c r="H46" s="54">
        <f t="shared" si="0"/>
        <v>21</v>
      </c>
      <c r="I46" s="52"/>
      <c r="J46" s="50">
        <v>2</v>
      </c>
      <c r="K46" s="49" t="s">
        <v>36</v>
      </c>
      <c r="L46" s="53">
        <v>10</v>
      </c>
      <c r="M46" s="153" t="s">
        <v>189</v>
      </c>
      <c r="N46" s="53" t="s">
        <v>83</v>
      </c>
      <c r="O46" s="38"/>
    </row>
    <row r="47" spans="1:15" x14ac:dyDescent="0.2">
      <c r="A47" s="38"/>
      <c r="B47" s="38"/>
      <c r="C47" s="38"/>
      <c r="D47" s="146"/>
      <c r="E47" s="38"/>
      <c r="F47" s="38"/>
      <c r="G47" s="38"/>
      <c r="H47" s="54">
        <f t="shared" si="0"/>
        <v>22</v>
      </c>
      <c r="I47" s="52"/>
      <c r="J47" s="50">
        <v>2</v>
      </c>
      <c r="K47" s="49" t="s">
        <v>36</v>
      </c>
      <c r="L47" s="53">
        <v>10</v>
      </c>
      <c r="M47" s="153">
        <v>24</v>
      </c>
      <c r="N47" s="53" t="s">
        <v>83</v>
      </c>
      <c r="O47" s="38"/>
    </row>
    <row r="48" spans="1:15" x14ac:dyDescent="0.2">
      <c r="A48" s="38"/>
      <c r="B48" s="38"/>
      <c r="C48" s="38"/>
      <c r="D48" s="146"/>
      <c r="E48" s="38"/>
      <c r="F48" s="38"/>
      <c r="G48" s="38"/>
      <c r="H48" s="54">
        <f t="shared" si="0"/>
        <v>22</v>
      </c>
      <c r="I48" s="52"/>
      <c r="J48" s="50">
        <v>2</v>
      </c>
      <c r="K48" s="49" t="s">
        <v>36</v>
      </c>
      <c r="L48" s="53">
        <v>10</v>
      </c>
      <c r="M48" s="153">
        <v>24</v>
      </c>
      <c r="N48" s="53" t="s">
        <v>83</v>
      </c>
      <c r="O48" s="38"/>
    </row>
    <row r="49" spans="1:15" x14ac:dyDescent="0.2">
      <c r="A49" s="38"/>
      <c r="B49" s="38"/>
      <c r="C49" s="38"/>
      <c r="D49" s="146"/>
      <c r="E49" s="38"/>
      <c r="F49" s="38"/>
      <c r="G49" s="38"/>
      <c r="H49" s="54">
        <f t="shared" si="0"/>
        <v>23</v>
      </c>
      <c r="I49" s="52"/>
      <c r="J49" s="50">
        <v>2</v>
      </c>
      <c r="K49" s="49" t="s">
        <v>36</v>
      </c>
      <c r="L49" s="53">
        <v>10</v>
      </c>
      <c r="M49" s="153">
        <v>24</v>
      </c>
      <c r="N49" s="53" t="s">
        <v>83</v>
      </c>
      <c r="O49" s="38"/>
    </row>
    <row r="50" spans="1:15" x14ac:dyDescent="0.2">
      <c r="A50" s="38"/>
      <c r="B50" s="38"/>
      <c r="C50" s="38"/>
      <c r="D50" s="146"/>
      <c r="E50" s="38"/>
      <c r="F50" s="38"/>
      <c r="G50" s="38"/>
      <c r="H50" s="54">
        <f t="shared" si="0"/>
        <v>23</v>
      </c>
      <c r="I50" s="52"/>
      <c r="J50" s="49" t="s">
        <v>172</v>
      </c>
      <c r="K50" s="49" t="s">
        <v>38</v>
      </c>
      <c r="L50" s="53">
        <v>17</v>
      </c>
      <c r="M50" s="153">
        <v>24</v>
      </c>
      <c r="N50" s="53" t="s">
        <v>83</v>
      </c>
      <c r="O50" s="38"/>
    </row>
    <row r="51" spans="1:15" x14ac:dyDescent="0.2">
      <c r="A51" s="38"/>
      <c r="B51" s="38"/>
      <c r="C51" s="38"/>
      <c r="D51" s="146"/>
      <c r="E51" s="38"/>
      <c r="F51" s="38"/>
      <c r="G51" s="38"/>
      <c r="H51" s="54">
        <f t="shared" si="0"/>
        <v>24</v>
      </c>
      <c r="I51" s="52"/>
      <c r="J51" s="49" t="s">
        <v>172</v>
      </c>
      <c r="K51" s="49" t="s">
        <v>38</v>
      </c>
      <c r="L51" s="53">
        <v>17</v>
      </c>
      <c r="M51" s="153">
        <v>24</v>
      </c>
      <c r="N51" s="53" t="s">
        <v>83</v>
      </c>
      <c r="O51" s="38"/>
    </row>
    <row r="52" spans="1:15" x14ac:dyDescent="0.2">
      <c r="A52" s="38"/>
      <c r="B52" s="38"/>
      <c r="C52" s="38"/>
      <c r="D52" s="146"/>
      <c r="E52" s="38"/>
      <c r="F52" s="38"/>
      <c r="G52" s="38"/>
      <c r="H52" s="54">
        <f t="shared" si="0"/>
        <v>24</v>
      </c>
      <c r="I52" s="52"/>
      <c r="J52" s="49" t="s">
        <v>172</v>
      </c>
      <c r="K52" s="49" t="s">
        <v>38</v>
      </c>
      <c r="L52" s="53">
        <v>17</v>
      </c>
      <c r="M52" s="153">
        <v>24</v>
      </c>
      <c r="N52" s="53" t="s">
        <v>83</v>
      </c>
      <c r="O52" s="38"/>
    </row>
    <row r="53" spans="1:15" x14ac:dyDescent="0.2">
      <c r="A53" s="38"/>
      <c r="B53" s="38"/>
      <c r="C53" s="38"/>
      <c r="D53" s="146"/>
      <c r="E53" s="38"/>
      <c r="F53" s="38"/>
      <c r="G53" s="38"/>
      <c r="H53" s="54">
        <f t="shared" si="0"/>
        <v>25</v>
      </c>
      <c r="I53" s="52"/>
      <c r="J53" s="49" t="s">
        <v>172</v>
      </c>
      <c r="K53" s="49" t="s">
        <v>38</v>
      </c>
      <c r="L53" s="53">
        <v>17</v>
      </c>
      <c r="M53" s="153">
        <v>24</v>
      </c>
      <c r="N53" s="53" t="s">
        <v>83</v>
      </c>
      <c r="O53" s="38"/>
    </row>
    <row r="54" spans="1:15" x14ac:dyDescent="0.2">
      <c r="A54" s="38"/>
      <c r="B54" s="38"/>
      <c r="C54" s="38"/>
      <c r="D54" s="146"/>
      <c r="E54" s="38"/>
      <c r="F54" s="38"/>
      <c r="G54" s="38"/>
      <c r="H54" s="54">
        <f t="shared" si="0"/>
        <v>25</v>
      </c>
      <c r="I54" s="52"/>
      <c r="J54" s="49" t="s">
        <v>172</v>
      </c>
      <c r="K54" s="49" t="s">
        <v>38</v>
      </c>
      <c r="L54" s="53">
        <v>18</v>
      </c>
      <c r="M54" s="153">
        <v>24</v>
      </c>
      <c r="N54" s="53" t="s">
        <v>83</v>
      </c>
      <c r="O54" s="38"/>
    </row>
    <row r="55" spans="1:15" x14ac:dyDescent="0.2">
      <c r="A55" s="38"/>
      <c r="B55" s="38"/>
      <c r="C55" s="38"/>
      <c r="D55" s="146"/>
      <c r="E55" s="38"/>
      <c r="F55" s="38"/>
      <c r="G55" s="38"/>
      <c r="H55" s="54">
        <f t="shared" si="0"/>
        <v>26</v>
      </c>
      <c r="I55" s="52"/>
      <c r="J55" s="49" t="s">
        <v>172</v>
      </c>
      <c r="K55" s="49" t="s">
        <v>38</v>
      </c>
      <c r="L55" s="53">
        <v>18</v>
      </c>
      <c r="M55" s="53" t="s">
        <v>191</v>
      </c>
      <c r="N55" s="53" t="s">
        <v>83</v>
      </c>
      <c r="O55" s="38"/>
    </row>
    <row r="56" spans="1:15" x14ac:dyDescent="0.2">
      <c r="A56" s="38"/>
      <c r="B56" s="38"/>
      <c r="C56" s="38"/>
      <c r="D56" s="146"/>
      <c r="E56" s="38"/>
      <c r="F56" s="38"/>
      <c r="G56" s="38"/>
      <c r="H56" s="54">
        <f t="shared" si="0"/>
        <v>26</v>
      </c>
      <c r="I56" s="52"/>
      <c r="J56" s="50">
        <v>2</v>
      </c>
      <c r="K56" s="49" t="s">
        <v>38</v>
      </c>
      <c r="L56" s="53">
        <v>18</v>
      </c>
      <c r="M56" s="53" t="s">
        <v>191</v>
      </c>
      <c r="N56" s="53" t="s">
        <v>83</v>
      </c>
      <c r="O56" s="38"/>
    </row>
    <row r="57" spans="1:15" x14ac:dyDescent="0.2">
      <c r="A57" s="38"/>
      <c r="B57" s="38"/>
      <c r="C57" s="38"/>
      <c r="D57" s="146"/>
      <c r="E57" s="38"/>
      <c r="F57" s="38"/>
      <c r="G57" s="38"/>
      <c r="H57" s="54">
        <f t="shared" si="0"/>
        <v>27</v>
      </c>
      <c r="I57" s="52"/>
      <c r="J57" s="50">
        <v>2</v>
      </c>
      <c r="K57" s="49" t="s">
        <v>40</v>
      </c>
      <c r="L57" s="53">
        <v>18</v>
      </c>
      <c r="M57" s="53" t="s">
        <v>191</v>
      </c>
      <c r="N57" s="53" t="s">
        <v>83</v>
      </c>
      <c r="O57" s="38"/>
    </row>
    <row r="58" spans="1:15" x14ac:dyDescent="0.2">
      <c r="A58" s="38"/>
      <c r="B58" s="38"/>
      <c r="C58" s="38"/>
      <c r="D58" s="146"/>
      <c r="E58" s="38"/>
      <c r="F58" s="38"/>
      <c r="G58" s="38"/>
      <c r="H58" s="54">
        <f t="shared" si="0"/>
        <v>27</v>
      </c>
      <c r="I58" s="52"/>
      <c r="J58" s="50">
        <v>2</v>
      </c>
      <c r="K58" s="49" t="s">
        <v>40</v>
      </c>
      <c r="L58" s="53">
        <v>19</v>
      </c>
      <c r="M58" s="53" t="s">
        <v>191</v>
      </c>
      <c r="N58" s="53" t="s">
        <v>83</v>
      </c>
      <c r="O58" s="38"/>
    </row>
    <row r="59" spans="1:15" x14ac:dyDescent="0.2">
      <c r="A59" s="38"/>
      <c r="B59" s="38"/>
      <c r="C59" s="38"/>
      <c r="D59" s="146"/>
      <c r="E59" s="38"/>
      <c r="F59" s="38"/>
      <c r="G59" s="38"/>
      <c r="H59" s="54">
        <f t="shared" si="0"/>
        <v>28</v>
      </c>
      <c r="I59" s="52"/>
      <c r="J59" s="50">
        <v>2</v>
      </c>
      <c r="K59" s="49" t="s">
        <v>40</v>
      </c>
      <c r="L59" s="53">
        <v>19</v>
      </c>
      <c r="M59" s="53" t="s">
        <v>191</v>
      </c>
      <c r="N59" s="53" t="s">
        <v>83</v>
      </c>
      <c r="O59" s="38"/>
    </row>
    <row r="60" spans="1:15" x14ac:dyDescent="0.2">
      <c r="A60" s="38"/>
      <c r="B60" s="38"/>
      <c r="C60" s="38"/>
      <c r="D60" s="146"/>
      <c r="E60" s="38"/>
      <c r="F60" s="38"/>
      <c r="G60" s="38"/>
      <c r="H60" s="54">
        <f t="shared" si="0"/>
        <v>28</v>
      </c>
      <c r="I60" s="52"/>
      <c r="J60" s="50">
        <v>2</v>
      </c>
      <c r="K60" s="49" t="s">
        <v>40</v>
      </c>
      <c r="L60" s="54">
        <v>19</v>
      </c>
      <c r="M60" s="53" t="s">
        <v>191</v>
      </c>
      <c r="N60" s="53" t="s">
        <v>83</v>
      </c>
      <c r="O60" s="38"/>
    </row>
    <row r="61" spans="1:15" x14ac:dyDescent="0.2">
      <c r="A61" s="38"/>
      <c r="B61" s="38"/>
      <c r="C61" s="38"/>
      <c r="D61" s="146"/>
      <c r="E61" s="38"/>
      <c r="F61" s="38"/>
      <c r="G61" s="38"/>
      <c r="H61" s="54">
        <f t="shared" si="0"/>
        <v>29</v>
      </c>
      <c r="I61" s="52"/>
      <c r="J61" s="50">
        <v>2</v>
      </c>
      <c r="K61" s="49" t="s">
        <v>40</v>
      </c>
      <c r="L61" s="54">
        <v>19</v>
      </c>
      <c r="M61" s="53" t="s">
        <v>191</v>
      </c>
      <c r="N61" s="53" t="s">
        <v>83</v>
      </c>
      <c r="O61" s="38"/>
    </row>
    <row r="62" spans="1:15" x14ac:dyDescent="0.2">
      <c r="A62" s="38"/>
      <c r="B62" s="38"/>
      <c r="C62" s="38"/>
      <c r="D62" s="146"/>
      <c r="E62" s="38"/>
      <c r="F62" s="38"/>
      <c r="G62" s="38"/>
      <c r="H62" s="54">
        <f t="shared" si="0"/>
        <v>29</v>
      </c>
      <c r="I62" s="52"/>
      <c r="J62" s="50">
        <v>2</v>
      </c>
      <c r="K62" s="49" t="s">
        <v>40</v>
      </c>
      <c r="L62" s="54">
        <v>20</v>
      </c>
      <c r="M62" s="53" t="s">
        <v>191</v>
      </c>
      <c r="N62" s="53" t="s">
        <v>83</v>
      </c>
      <c r="O62" s="38"/>
    </row>
    <row r="63" spans="1:15" x14ac:dyDescent="0.2">
      <c r="A63" s="38"/>
      <c r="B63" s="38"/>
      <c r="C63" s="38"/>
      <c r="D63" s="146"/>
      <c r="E63" s="38"/>
      <c r="F63" s="38"/>
      <c r="G63" s="38"/>
      <c r="H63" s="54">
        <f t="shared" si="0"/>
        <v>30</v>
      </c>
      <c r="I63" s="52"/>
      <c r="J63" s="50">
        <v>2</v>
      </c>
      <c r="K63" s="49" t="s">
        <v>40</v>
      </c>
      <c r="L63" s="54">
        <v>20</v>
      </c>
      <c r="M63" s="53" t="s">
        <v>191</v>
      </c>
      <c r="N63" s="53" t="s">
        <v>83</v>
      </c>
      <c r="O63" s="38"/>
    </row>
    <row r="64" spans="1:15" x14ac:dyDescent="0.2">
      <c r="A64" s="38"/>
      <c r="B64" s="38"/>
      <c r="C64" s="38"/>
      <c r="D64" s="146"/>
      <c r="E64" s="38"/>
      <c r="F64" s="38"/>
      <c r="G64" s="38"/>
      <c r="H64" s="54">
        <f t="shared" si="0"/>
        <v>30</v>
      </c>
      <c r="I64" s="52"/>
      <c r="J64" s="50">
        <v>2</v>
      </c>
      <c r="K64" s="49" t="s">
        <v>40</v>
      </c>
      <c r="L64" s="54">
        <v>20</v>
      </c>
      <c r="M64" s="53" t="s">
        <v>191</v>
      </c>
      <c r="N64" s="53" t="s">
        <v>83</v>
      </c>
      <c r="O64" s="38"/>
    </row>
    <row r="65" spans="1:15" x14ac:dyDescent="0.2">
      <c r="A65" s="38"/>
      <c r="B65" s="38"/>
      <c r="C65" s="38"/>
      <c r="D65" s="146"/>
      <c r="E65" s="38"/>
      <c r="F65" s="38"/>
      <c r="G65" s="38"/>
      <c r="H65" s="54">
        <f t="shared" si="0"/>
        <v>31</v>
      </c>
      <c r="I65" s="52"/>
      <c r="J65" s="50">
        <v>1</v>
      </c>
      <c r="K65" s="49" t="s">
        <v>29</v>
      </c>
      <c r="L65" s="54">
        <v>20</v>
      </c>
      <c r="M65" s="153">
        <v>21</v>
      </c>
      <c r="N65" s="53" t="s">
        <v>83</v>
      </c>
      <c r="O65" s="38"/>
    </row>
    <row r="66" spans="1:15" x14ac:dyDescent="0.2">
      <c r="A66" s="38"/>
      <c r="B66" s="38"/>
      <c r="C66" s="38"/>
      <c r="D66" s="146"/>
      <c r="E66" s="38"/>
      <c r="F66" s="38"/>
      <c r="G66" s="38"/>
      <c r="H66" s="54">
        <f t="shared" si="0"/>
        <v>31</v>
      </c>
      <c r="I66" s="52"/>
      <c r="J66" s="50">
        <v>1</v>
      </c>
      <c r="K66" s="49" t="s">
        <v>29</v>
      </c>
      <c r="L66" s="54">
        <v>12</v>
      </c>
      <c r="M66" s="153">
        <v>21</v>
      </c>
      <c r="N66" s="53" t="s">
        <v>83</v>
      </c>
      <c r="O66" s="38"/>
    </row>
    <row r="67" spans="1:15" x14ac:dyDescent="0.2">
      <c r="A67" s="38"/>
      <c r="B67" s="38"/>
      <c r="C67" s="38"/>
      <c r="D67" s="146"/>
      <c r="E67" s="38"/>
      <c r="F67" s="38"/>
      <c r="G67" s="38"/>
      <c r="H67" s="54">
        <f t="shared" si="0"/>
        <v>32</v>
      </c>
      <c r="I67" s="52"/>
      <c r="J67" s="50">
        <v>1</v>
      </c>
      <c r="K67" s="49" t="s">
        <v>29</v>
      </c>
      <c r="L67" s="54">
        <v>12</v>
      </c>
      <c r="M67" s="153">
        <v>21</v>
      </c>
      <c r="N67" s="53" t="s">
        <v>83</v>
      </c>
      <c r="O67" s="38"/>
    </row>
    <row r="68" spans="1:15" x14ac:dyDescent="0.2">
      <c r="A68" s="38"/>
      <c r="B68" s="38"/>
      <c r="C68" s="38"/>
      <c r="D68" s="146"/>
      <c r="E68" s="38"/>
      <c r="F68" s="38"/>
      <c r="G68" s="38"/>
      <c r="H68" s="54">
        <f t="shared" si="0"/>
        <v>32</v>
      </c>
      <c r="I68" s="52"/>
      <c r="J68" s="50">
        <v>1</v>
      </c>
      <c r="K68" s="49" t="s">
        <v>29</v>
      </c>
      <c r="L68" s="54">
        <v>12</v>
      </c>
      <c r="M68" s="153">
        <v>21</v>
      </c>
      <c r="N68" s="53" t="s">
        <v>83</v>
      </c>
      <c r="O68" s="38"/>
    </row>
    <row r="69" spans="1:15" x14ac:dyDescent="0.2">
      <c r="A69" s="38"/>
      <c r="B69" s="38"/>
      <c r="C69" s="38"/>
      <c r="D69" s="146"/>
      <c r="E69" s="38"/>
      <c r="F69" s="38"/>
      <c r="G69" s="38"/>
      <c r="H69" s="54">
        <f t="shared" si="0"/>
        <v>33</v>
      </c>
      <c r="I69" s="52"/>
      <c r="J69" s="50">
        <v>1</v>
      </c>
      <c r="K69" s="49" t="s">
        <v>29</v>
      </c>
      <c r="L69" s="54">
        <v>12</v>
      </c>
      <c r="M69" s="153">
        <v>21</v>
      </c>
      <c r="N69" s="53" t="s">
        <v>83</v>
      </c>
      <c r="O69" s="38"/>
    </row>
    <row r="70" spans="1:15" x14ac:dyDescent="0.2">
      <c r="A70" s="38"/>
      <c r="B70" s="38"/>
      <c r="C70" s="38"/>
      <c r="D70" s="146"/>
      <c r="E70" s="38"/>
      <c r="F70" s="38"/>
      <c r="G70" s="38"/>
      <c r="H70" s="54">
        <f t="shared" si="0"/>
        <v>33</v>
      </c>
      <c r="I70" s="54"/>
      <c r="J70" s="154">
        <v>2</v>
      </c>
      <c r="K70" s="49" t="s">
        <v>29</v>
      </c>
      <c r="L70" s="155">
        <v>13</v>
      </c>
      <c r="M70" s="153">
        <v>21</v>
      </c>
      <c r="N70" s="53" t="s">
        <v>83</v>
      </c>
      <c r="O70" s="38"/>
    </row>
    <row r="71" spans="1:15" x14ac:dyDescent="0.2">
      <c r="A71" s="38"/>
      <c r="B71" s="38"/>
      <c r="C71" s="38"/>
      <c r="D71" s="146"/>
      <c r="E71" s="38"/>
      <c r="F71" s="38"/>
      <c r="G71" s="38"/>
      <c r="H71" s="54">
        <f t="shared" si="0"/>
        <v>34</v>
      </c>
      <c r="I71" s="54"/>
      <c r="J71" s="154">
        <v>2</v>
      </c>
      <c r="K71" s="49" t="s">
        <v>29</v>
      </c>
      <c r="L71" s="155">
        <v>13</v>
      </c>
      <c r="M71" s="153">
        <v>21</v>
      </c>
      <c r="N71" s="53" t="s">
        <v>83</v>
      </c>
      <c r="O71" s="38"/>
    </row>
    <row r="72" spans="1:15" x14ac:dyDescent="0.2">
      <c r="A72" s="38"/>
      <c r="B72" s="38"/>
      <c r="C72" s="38"/>
      <c r="D72" s="146"/>
      <c r="E72" s="38"/>
      <c r="F72" s="38"/>
      <c r="G72" s="38"/>
      <c r="H72" s="54">
        <f t="shared" si="0"/>
        <v>34</v>
      </c>
      <c r="I72" s="54"/>
      <c r="J72" s="50">
        <v>2</v>
      </c>
      <c r="K72" s="49" t="s">
        <v>29</v>
      </c>
      <c r="L72" s="54">
        <v>13</v>
      </c>
      <c r="M72" s="153">
        <v>21</v>
      </c>
      <c r="N72" s="53" t="s">
        <v>83</v>
      </c>
      <c r="O72" s="38"/>
    </row>
    <row r="73" spans="1:15" x14ac:dyDescent="0.2">
      <c r="A73" s="38"/>
      <c r="B73" s="38"/>
      <c r="C73" s="38"/>
      <c r="D73" s="146"/>
      <c r="E73" s="38"/>
      <c r="F73" s="38"/>
      <c r="G73" s="38"/>
      <c r="H73" s="54">
        <f t="shared" si="0"/>
        <v>35</v>
      </c>
      <c r="I73" s="54"/>
      <c r="J73" s="154">
        <v>2</v>
      </c>
      <c r="K73" s="156" t="s">
        <v>46</v>
      </c>
      <c r="L73" s="155">
        <v>13</v>
      </c>
      <c r="M73" s="153">
        <v>21</v>
      </c>
      <c r="N73" s="53" t="s">
        <v>83</v>
      </c>
      <c r="O73" s="38"/>
    </row>
    <row r="74" spans="1:15" x14ac:dyDescent="0.2">
      <c r="A74" s="38"/>
      <c r="B74" s="38"/>
      <c r="C74" s="38"/>
      <c r="D74" s="146"/>
      <c r="E74" s="38"/>
      <c r="F74" s="38"/>
      <c r="G74" s="38"/>
      <c r="H74" s="54">
        <f t="shared" si="0"/>
        <v>35</v>
      </c>
      <c r="I74" s="54"/>
      <c r="J74" s="50">
        <v>2</v>
      </c>
      <c r="K74" s="156" t="s">
        <v>46</v>
      </c>
      <c r="L74" s="54">
        <v>14</v>
      </c>
      <c r="M74" s="153">
        <v>21</v>
      </c>
      <c r="N74" s="53" t="s">
        <v>83</v>
      </c>
      <c r="O74" s="38"/>
    </row>
    <row r="75" spans="1:15" x14ac:dyDescent="0.2">
      <c r="A75" s="38"/>
      <c r="B75" s="38"/>
      <c r="C75" s="38"/>
      <c r="D75" s="146"/>
      <c r="E75" s="38"/>
      <c r="F75" s="38"/>
      <c r="G75" s="38"/>
      <c r="H75" s="54">
        <f t="shared" ref="H75:H84" si="1">+H73+1</f>
        <v>36</v>
      </c>
      <c r="I75" s="54"/>
      <c r="J75" s="154">
        <v>2</v>
      </c>
      <c r="K75" s="156" t="s">
        <v>46</v>
      </c>
      <c r="L75" s="155">
        <v>14</v>
      </c>
      <c r="M75" s="153">
        <v>21</v>
      </c>
      <c r="N75" s="53" t="s">
        <v>83</v>
      </c>
      <c r="O75" s="38"/>
    </row>
    <row r="76" spans="1:15" x14ac:dyDescent="0.2">
      <c r="A76" s="38"/>
      <c r="B76" s="38"/>
      <c r="C76" s="38"/>
      <c r="D76" s="146"/>
      <c r="E76" s="38"/>
      <c r="F76" s="38"/>
      <c r="G76" s="38"/>
      <c r="H76" s="54">
        <f t="shared" si="1"/>
        <v>36</v>
      </c>
      <c r="I76" s="54"/>
      <c r="J76" s="50">
        <v>2</v>
      </c>
      <c r="K76" s="156" t="s">
        <v>46</v>
      </c>
      <c r="L76" s="54">
        <v>14</v>
      </c>
      <c r="M76" s="153">
        <v>21</v>
      </c>
      <c r="N76" s="53" t="s">
        <v>83</v>
      </c>
      <c r="O76" s="38"/>
    </row>
    <row r="77" spans="1:15" x14ac:dyDescent="0.2">
      <c r="A77" s="38"/>
      <c r="B77" s="38"/>
      <c r="C77" s="38"/>
      <c r="D77" s="146"/>
      <c r="E77" s="38"/>
      <c r="F77" s="38"/>
      <c r="G77" s="38"/>
      <c r="H77" s="54">
        <f t="shared" si="1"/>
        <v>37</v>
      </c>
      <c r="I77" s="54"/>
      <c r="J77" s="154">
        <v>2</v>
      </c>
      <c r="K77" s="156" t="s">
        <v>46</v>
      </c>
      <c r="L77" s="155">
        <v>14</v>
      </c>
      <c r="M77" s="153">
        <v>21</v>
      </c>
      <c r="N77" s="53" t="s">
        <v>83</v>
      </c>
      <c r="O77" s="38"/>
    </row>
    <row r="78" spans="1:15" x14ac:dyDescent="0.2">
      <c r="A78" s="38"/>
      <c r="B78" s="38"/>
      <c r="C78" s="38"/>
      <c r="D78" s="146"/>
      <c r="E78" s="38"/>
      <c r="F78" s="38"/>
      <c r="G78" s="38"/>
      <c r="H78" s="54">
        <f t="shared" si="1"/>
        <v>37</v>
      </c>
      <c r="I78" s="54"/>
      <c r="J78" s="50">
        <v>2</v>
      </c>
      <c r="K78" s="156" t="s">
        <v>46</v>
      </c>
      <c r="L78" s="54">
        <v>14</v>
      </c>
      <c r="M78" s="153">
        <v>21</v>
      </c>
      <c r="N78" s="53" t="s">
        <v>83</v>
      </c>
      <c r="O78" s="38"/>
    </row>
    <row r="79" spans="1:15" x14ac:dyDescent="0.2">
      <c r="A79" s="38"/>
      <c r="B79" s="38"/>
      <c r="C79" s="38"/>
      <c r="D79" s="146"/>
      <c r="E79" s="38"/>
      <c r="F79" s="38"/>
      <c r="G79" s="38"/>
      <c r="H79" s="54">
        <f t="shared" si="1"/>
        <v>38</v>
      </c>
      <c r="I79" s="54"/>
      <c r="J79" s="154">
        <v>2</v>
      </c>
      <c r="K79" s="156" t="s">
        <v>46</v>
      </c>
      <c r="L79" s="155">
        <v>13</v>
      </c>
      <c r="M79" s="153">
        <v>21</v>
      </c>
      <c r="N79" s="53" t="s">
        <v>83</v>
      </c>
      <c r="O79" s="38"/>
    </row>
    <row r="80" spans="1:15" x14ac:dyDescent="0.2">
      <c r="A80" s="38"/>
      <c r="B80" s="38"/>
      <c r="C80" s="38"/>
      <c r="D80" s="146"/>
      <c r="E80" s="38"/>
      <c r="F80" s="38"/>
      <c r="G80" s="38"/>
      <c r="H80" s="54">
        <f t="shared" si="1"/>
        <v>38</v>
      </c>
      <c r="I80" s="54"/>
      <c r="J80" s="50">
        <v>2</v>
      </c>
      <c r="K80" s="156" t="s">
        <v>46</v>
      </c>
      <c r="L80" s="54">
        <v>13</v>
      </c>
      <c r="M80" s="153">
        <v>21</v>
      </c>
      <c r="N80" s="53" t="s">
        <v>83</v>
      </c>
      <c r="O80" s="38"/>
    </row>
    <row r="81" spans="1:17" x14ac:dyDescent="0.2">
      <c r="A81" s="38"/>
      <c r="B81" s="38"/>
      <c r="C81" s="38"/>
      <c r="D81" s="146"/>
      <c r="E81" s="38"/>
      <c r="F81" s="38"/>
      <c r="G81" s="38"/>
      <c r="H81" s="54">
        <f t="shared" si="1"/>
        <v>39</v>
      </c>
      <c r="I81" s="54"/>
      <c r="J81" s="50">
        <v>2</v>
      </c>
      <c r="K81" s="156" t="s">
        <v>46</v>
      </c>
      <c r="L81" s="54">
        <v>13</v>
      </c>
      <c r="M81" s="153">
        <v>21</v>
      </c>
      <c r="N81" s="53" t="s">
        <v>83</v>
      </c>
      <c r="O81" s="38"/>
    </row>
    <row r="82" spans="1:17" x14ac:dyDescent="0.2">
      <c r="A82" s="38"/>
      <c r="B82" s="38"/>
      <c r="C82" s="38"/>
      <c r="D82" s="146"/>
      <c r="E82" s="38"/>
      <c r="F82" s="38"/>
      <c r="G82" s="38"/>
      <c r="H82" s="54">
        <f t="shared" si="1"/>
        <v>39</v>
      </c>
      <c r="I82" s="54"/>
      <c r="J82" s="50">
        <v>2</v>
      </c>
      <c r="K82" s="156" t="s">
        <v>46</v>
      </c>
      <c r="L82" s="54">
        <v>13</v>
      </c>
      <c r="M82" s="153">
        <v>21</v>
      </c>
      <c r="N82" s="53" t="s">
        <v>83</v>
      </c>
      <c r="O82" s="38"/>
    </row>
    <row r="83" spans="1:17" x14ac:dyDescent="0.2">
      <c r="A83" s="38"/>
      <c r="B83" s="38"/>
      <c r="C83" s="38"/>
      <c r="D83" s="146"/>
      <c r="E83" s="38"/>
      <c r="F83" s="38"/>
      <c r="G83" s="38"/>
      <c r="H83" s="54">
        <f t="shared" si="1"/>
        <v>40</v>
      </c>
      <c r="I83" s="54"/>
      <c r="J83" s="50">
        <v>2</v>
      </c>
      <c r="K83" s="156" t="s">
        <v>46</v>
      </c>
      <c r="L83" s="54">
        <v>13</v>
      </c>
      <c r="M83" s="153">
        <v>21</v>
      </c>
      <c r="N83" s="53" t="s">
        <v>83</v>
      </c>
      <c r="O83" s="38"/>
    </row>
    <row r="84" spans="1:17" x14ac:dyDescent="0.2">
      <c r="A84" s="38"/>
      <c r="B84" s="38"/>
      <c r="C84" s="38"/>
      <c r="D84" s="146"/>
      <c r="E84" s="38"/>
      <c r="F84" s="38"/>
      <c r="G84" s="38"/>
      <c r="H84" s="54">
        <f t="shared" si="1"/>
        <v>40</v>
      </c>
      <c r="I84" s="54"/>
      <c r="J84" s="50">
        <v>2</v>
      </c>
      <c r="K84" s="156" t="s">
        <v>46</v>
      </c>
      <c r="L84" s="54">
        <v>13</v>
      </c>
      <c r="M84" s="153">
        <v>21</v>
      </c>
      <c r="N84" s="53" t="s">
        <v>83</v>
      </c>
      <c r="O84" s="38"/>
    </row>
    <row r="85" spans="1:17" x14ac:dyDescent="0.2">
      <c r="A85" s="38"/>
      <c r="B85" s="38"/>
      <c r="C85" s="38"/>
      <c r="D85" s="146"/>
      <c r="E85" s="38"/>
      <c r="F85" s="38"/>
      <c r="G85" s="38"/>
      <c r="H85" s="54"/>
      <c r="I85" s="54"/>
      <c r="J85" s="187"/>
      <c r="K85" s="187"/>
      <c r="L85" s="187"/>
      <c r="M85" s="187"/>
      <c r="N85" s="187"/>
      <c r="O85" s="38"/>
    </row>
    <row r="86" spans="1:17" x14ac:dyDescent="0.2">
      <c r="A86" s="38"/>
      <c r="B86" s="38"/>
      <c r="C86" s="38"/>
      <c r="D86" s="144"/>
      <c r="E86" s="38"/>
      <c r="F86" s="38"/>
      <c r="G86" s="38"/>
      <c r="H86" s="157" t="s">
        <v>192</v>
      </c>
      <c r="I86" s="158"/>
      <c r="J86" s="29"/>
      <c r="K86" s="29"/>
      <c r="L86" s="28"/>
      <c r="M86" s="159"/>
      <c r="N86" s="160"/>
      <c r="O86" s="38"/>
    </row>
    <row r="87" spans="1:17" x14ac:dyDescent="0.2">
      <c r="A87" s="38"/>
      <c r="B87" s="38"/>
      <c r="C87" s="38"/>
      <c r="D87" s="144"/>
      <c r="E87" s="38"/>
      <c r="F87" s="38"/>
      <c r="G87" s="38"/>
      <c r="H87" s="161" t="s">
        <v>193</v>
      </c>
      <c r="I87" s="162"/>
      <c r="J87" s="48"/>
      <c r="K87" s="48"/>
      <c r="L87" s="38"/>
      <c r="M87" s="146"/>
      <c r="N87" s="164"/>
      <c r="O87" s="38"/>
    </row>
    <row r="88" spans="1:17" x14ac:dyDescent="0.2">
      <c r="A88" s="38"/>
      <c r="B88" s="38"/>
      <c r="C88" s="38"/>
      <c r="D88" s="144"/>
      <c r="E88" s="38"/>
      <c r="F88" s="38"/>
      <c r="G88" s="38"/>
      <c r="H88" s="161" t="s">
        <v>201</v>
      </c>
      <c r="I88" s="162"/>
      <c r="J88" s="48"/>
      <c r="K88" s="48"/>
      <c r="L88" s="38"/>
      <c r="M88" s="146"/>
      <c r="N88" s="164"/>
      <c r="O88" s="38"/>
    </row>
    <row r="89" spans="1:17" x14ac:dyDescent="0.2">
      <c r="A89" s="38"/>
      <c r="B89" s="38"/>
      <c r="C89" s="38"/>
      <c r="D89" s="144"/>
      <c r="E89" s="38"/>
      <c r="F89" s="38"/>
      <c r="G89" s="38"/>
      <c r="H89" s="161" t="s">
        <v>194</v>
      </c>
      <c r="I89" s="162"/>
      <c r="J89" s="48"/>
      <c r="K89" s="48"/>
      <c r="L89" s="38"/>
      <c r="M89" s="146"/>
      <c r="N89" s="164"/>
      <c r="O89" s="38"/>
    </row>
    <row r="90" spans="1:17" x14ac:dyDescent="0.2">
      <c r="A90" s="38"/>
      <c r="B90" s="38"/>
      <c r="C90" s="38"/>
      <c r="D90" s="144"/>
      <c r="G90" s="38"/>
      <c r="H90" s="161" t="s">
        <v>202</v>
      </c>
      <c r="I90" s="162"/>
      <c r="J90" s="48"/>
      <c r="K90" s="48"/>
      <c r="L90" s="38"/>
      <c r="M90" s="146"/>
      <c r="N90" s="164"/>
      <c r="O90" s="38"/>
    </row>
    <row r="91" spans="1:17" x14ac:dyDescent="0.2">
      <c r="A91" s="38"/>
      <c r="B91" s="38"/>
      <c r="C91" s="38"/>
      <c r="D91" s="144"/>
      <c r="G91" s="38"/>
      <c r="H91" s="161" t="s">
        <v>195</v>
      </c>
      <c r="I91" s="162"/>
      <c r="J91" s="48"/>
      <c r="K91" s="48"/>
      <c r="L91" s="38"/>
      <c r="M91" s="146"/>
      <c r="N91" s="164"/>
      <c r="O91" s="38"/>
    </row>
    <row r="92" spans="1:17" x14ac:dyDescent="0.2">
      <c r="A92" s="38"/>
      <c r="B92" s="38"/>
      <c r="C92" s="38"/>
      <c r="D92" s="146"/>
      <c r="G92" s="38"/>
      <c r="H92" s="34" t="s">
        <v>196</v>
      </c>
      <c r="I92" s="163"/>
      <c r="J92" s="48"/>
      <c r="K92" s="48"/>
      <c r="L92" s="38"/>
      <c r="M92" s="146"/>
      <c r="N92" s="164"/>
      <c r="O92" s="38"/>
    </row>
    <row r="93" spans="1:17" x14ac:dyDescent="0.2">
      <c r="A93" s="38"/>
      <c r="B93" s="38"/>
      <c r="C93" s="38"/>
      <c r="D93" s="146"/>
      <c r="G93" s="38"/>
      <c r="H93" s="34" t="s">
        <v>197</v>
      </c>
      <c r="I93" s="163"/>
      <c r="J93" s="163"/>
      <c r="K93" s="163"/>
      <c r="L93" s="163"/>
      <c r="M93" s="163"/>
      <c r="N93" s="164"/>
      <c r="O93" s="38"/>
    </row>
    <row r="94" spans="1:17" x14ac:dyDescent="0.2">
      <c r="A94" s="38"/>
      <c r="B94" s="38"/>
      <c r="C94" s="38"/>
      <c r="D94" s="146"/>
      <c r="G94" s="38"/>
      <c r="H94" s="35"/>
      <c r="I94" s="36"/>
      <c r="J94" s="165"/>
      <c r="K94" s="165"/>
      <c r="L94" s="165"/>
      <c r="M94" s="165"/>
      <c r="N94" s="166"/>
      <c r="O94" s="38"/>
      <c r="Q94" s="1"/>
    </row>
    <row r="95" spans="1:17" x14ac:dyDescent="0.2">
      <c r="A95" s="38"/>
      <c r="B95" s="38"/>
      <c r="C95" s="38"/>
      <c r="D95" s="146"/>
      <c r="G95" s="38"/>
      <c r="H95" s="38"/>
      <c r="I95" s="38"/>
      <c r="J95" s="38"/>
      <c r="K95" s="38"/>
      <c r="L95" s="38"/>
      <c r="M95" s="38"/>
      <c r="N95" s="38"/>
      <c r="O95" s="38"/>
      <c r="Q95" s="1"/>
    </row>
    <row r="96" spans="1:17" x14ac:dyDescent="0.2">
      <c r="A96" s="1"/>
      <c r="D96" s="167"/>
      <c r="G96" s="1"/>
      <c r="H96" s="1"/>
      <c r="I96" s="1"/>
      <c r="Q96" s="1"/>
    </row>
    <row r="97" spans="1:17" x14ac:dyDescent="0.2">
      <c r="A97" s="1"/>
      <c r="D97" s="167"/>
      <c r="G97" s="1"/>
      <c r="H97" s="1"/>
      <c r="I97" s="1"/>
      <c r="Q97" s="1"/>
    </row>
    <row r="98" spans="1:17" x14ac:dyDescent="0.2">
      <c r="A98" s="1"/>
      <c r="D98" s="167"/>
      <c r="G98" s="1"/>
      <c r="H98" s="1"/>
      <c r="I98" s="1"/>
      <c r="Q98" s="1"/>
    </row>
    <row r="99" spans="1:17" x14ac:dyDescent="0.2">
      <c r="A99" s="1"/>
      <c r="D99" s="167"/>
      <c r="G99" s="1"/>
      <c r="H99" s="1"/>
      <c r="I99" s="1"/>
      <c r="Q99" s="1"/>
    </row>
    <row r="100" spans="1:17" x14ac:dyDescent="0.2">
      <c r="A100" s="1"/>
      <c r="D100" s="167"/>
      <c r="G100" s="1"/>
      <c r="H100" s="1"/>
      <c r="I100" s="1"/>
      <c r="Q100" s="1"/>
    </row>
    <row r="101" spans="1:17" x14ac:dyDescent="0.2">
      <c r="A101" s="1"/>
      <c r="D101" s="1"/>
      <c r="G101" s="1"/>
      <c r="H101" s="1"/>
      <c r="I101" s="1"/>
      <c r="Q101" s="1"/>
    </row>
    <row r="102" spans="1:17" x14ac:dyDescent="0.2">
      <c r="H102" s="1"/>
      <c r="I102" s="1"/>
    </row>
    <row r="103" spans="1:17" x14ac:dyDescent="0.2">
      <c r="H103" s="1"/>
      <c r="J103" s="1"/>
    </row>
    <row r="104" spans="1:17" x14ac:dyDescent="0.2">
      <c r="H104" s="1"/>
      <c r="J104" s="1"/>
    </row>
    <row r="105" spans="1:17" x14ac:dyDescent="0.2">
      <c r="H105" s="1"/>
      <c r="J105" s="1"/>
      <c r="O105" s="1"/>
      <c r="P105" s="1"/>
    </row>
    <row r="106" spans="1:17" x14ac:dyDescent="0.2">
      <c r="H106" s="1"/>
      <c r="J106" s="1"/>
      <c r="K106" s="1"/>
      <c r="L106" s="168"/>
      <c r="M106" s="168"/>
      <c r="O106" s="1"/>
      <c r="P106" s="1"/>
    </row>
    <row r="107" spans="1:17" x14ac:dyDescent="0.2">
      <c r="H107" s="1"/>
      <c r="J107" s="1"/>
      <c r="K107" s="1"/>
      <c r="L107" s="168"/>
      <c r="M107" s="168"/>
      <c r="O107" s="1"/>
      <c r="P107" s="1"/>
    </row>
    <row r="108" spans="1:17" x14ac:dyDescent="0.2">
      <c r="H108" s="1"/>
      <c r="J108" s="1"/>
      <c r="K108" s="1"/>
      <c r="L108" s="168"/>
      <c r="M108" s="168"/>
      <c r="O108" s="1"/>
      <c r="P108" s="1"/>
    </row>
    <row r="109" spans="1:17" x14ac:dyDescent="0.2">
      <c r="H109" s="1"/>
      <c r="J109" s="1"/>
      <c r="K109" s="1"/>
      <c r="L109" s="168"/>
      <c r="M109" s="168"/>
    </row>
    <row r="110" spans="1:17" x14ac:dyDescent="0.2">
      <c r="H110" s="1"/>
      <c r="J110" s="1"/>
      <c r="K110" s="1"/>
      <c r="L110" s="168"/>
      <c r="M110" s="168"/>
    </row>
    <row r="111" spans="1:17" x14ac:dyDescent="0.2">
      <c r="H111" s="1"/>
      <c r="J111" s="1"/>
      <c r="K111" s="1"/>
      <c r="L111" s="168"/>
      <c r="M111" s="168"/>
    </row>
    <row r="112" spans="1:17" x14ac:dyDescent="0.2">
      <c r="H112" s="1"/>
      <c r="J112" s="1"/>
      <c r="K112" s="1"/>
      <c r="L112" s="168"/>
      <c r="M112" s="168"/>
    </row>
    <row r="113" spans="8:14" x14ac:dyDescent="0.2">
      <c r="H113" s="1"/>
      <c r="J113" s="1"/>
      <c r="K113" s="1"/>
      <c r="L113" s="168"/>
      <c r="M113" s="168"/>
    </row>
    <row r="114" spans="8:14" x14ac:dyDescent="0.2">
      <c r="H114" s="1"/>
      <c r="J114" s="1"/>
      <c r="K114" s="1"/>
      <c r="L114" s="1"/>
      <c r="M114" s="1"/>
      <c r="N114" s="1"/>
    </row>
    <row r="115" spans="8:14" x14ac:dyDescent="0.2">
      <c r="H115" s="1"/>
      <c r="J115" s="1"/>
      <c r="K115" s="1"/>
      <c r="L115" s="1"/>
      <c r="M115" s="1"/>
      <c r="N115" s="1"/>
    </row>
    <row r="116" spans="8:14" x14ac:dyDescent="0.2">
      <c r="H116" s="1"/>
      <c r="J116" s="1"/>
      <c r="K116" s="1"/>
      <c r="L116" s="1"/>
      <c r="M116" s="1"/>
      <c r="N116" s="1"/>
    </row>
    <row r="117" spans="8:14" x14ac:dyDescent="0.2">
      <c r="H117" s="1"/>
      <c r="J117" s="1"/>
      <c r="K117" s="1"/>
      <c r="L117" s="1"/>
      <c r="M117" s="1"/>
      <c r="N117" s="1"/>
    </row>
  </sheetData>
  <mergeCells count="3">
    <mergeCell ref="J3:K3"/>
    <mergeCell ref="L3:N3"/>
    <mergeCell ref="J85:N85"/>
  </mergeCells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2DD41B192123479611BD847A90C449" ma:contentTypeVersion="16" ma:contentTypeDescription="Een nieuw document maken." ma:contentTypeScope="" ma:versionID="0c3019d02bbe2823dd292d91c10ad558">
  <xsd:schema xmlns:xsd="http://www.w3.org/2001/XMLSchema" xmlns:xs="http://www.w3.org/2001/XMLSchema" xmlns:p="http://schemas.microsoft.com/office/2006/metadata/properties" xmlns:ns2="b7b5854e-8516-44da-9522-a9acca08c3f2" xmlns:ns3="1e0bc7ba-4b91-4e4d-8d47-6ad5bb67093e" targetNamespace="http://schemas.microsoft.com/office/2006/metadata/properties" ma:root="true" ma:fieldsID="cd4846c36088a6f0bb1d201b80eb4ba7" ns2:_="" ns3:_="">
    <xsd:import namespace="b7b5854e-8516-44da-9522-a9acca08c3f2"/>
    <xsd:import namespace="1e0bc7ba-4b91-4e4d-8d47-6ad5bb6709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5854e-8516-44da-9522-a9acca08c3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59ce3fd-32d2-4fdc-8d0b-acfb7ed44f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bc7ba-4b91-4e4d-8d47-6ad5bb6709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4bbd22-7468-4dde-8cc0-ddb3fc3c7067}" ma:internalName="TaxCatchAll" ma:showField="CatchAllData" ma:web="1e0bc7ba-4b91-4e4d-8d47-6ad5bb6709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b5854e-8516-44da-9522-a9acca08c3f2">
      <Terms xmlns="http://schemas.microsoft.com/office/infopath/2007/PartnerControls"/>
    </lcf76f155ced4ddcb4097134ff3c332f>
    <TaxCatchAll xmlns="1e0bc7ba-4b91-4e4d-8d47-6ad5bb67093e" xsi:nil="true"/>
  </documentManagement>
</p:properties>
</file>

<file path=customXml/itemProps1.xml><?xml version="1.0" encoding="utf-8"?>
<ds:datastoreItem xmlns:ds="http://schemas.openxmlformats.org/officeDocument/2006/customXml" ds:itemID="{CF4D3984-8B5D-49F3-B2E7-BC73C2FBADF6}"/>
</file>

<file path=customXml/itemProps2.xml><?xml version="1.0" encoding="utf-8"?>
<ds:datastoreItem xmlns:ds="http://schemas.openxmlformats.org/officeDocument/2006/customXml" ds:itemID="{81B7BDE1-09AC-464C-ACBA-6E8C10A308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D33E7F-6417-449F-8796-0E14299EF4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HS jaar 1</vt:lpstr>
      <vt:lpstr>HS jaar 2</vt:lpstr>
      <vt:lpstr>HS jaar 3</vt:lpstr>
      <vt:lpstr>HS jaar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kippers</dc:creator>
  <cp:lastModifiedBy>Anne Klijberg</cp:lastModifiedBy>
  <cp:lastPrinted>2007-04-29T20:42:27Z</cp:lastPrinted>
  <dcterms:created xsi:type="dcterms:W3CDTF">2007-04-28T13:33:27Z</dcterms:created>
  <dcterms:modified xsi:type="dcterms:W3CDTF">2022-08-08T08:09:09Z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0x0101003D2DD41B192123479611BD847A90C449</vt:lpwstr>
  </property>
  <property fmtid="{D5CDD505-2E9C-101B-9397-08002B2CF9AE}" pid="3" name="Order">
    <vt:r8>52900</vt:r8>
  </property>
</Properties>
</file>